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EPT_ESTADISTICA\COMERCIO_EXTERIOR\CUADROS_TRIMESTRALES\Reexportación\Año2020\Abriljun2020\"/>
    </mc:Choice>
  </mc:AlternateContent>
  <bookViews>
    <workbookView xWindow="0" yWindow="30" windowWidth="15195" windowHeight="8445"/>
  </bookViews>
  <sheets>
    <sheet name="abril_junio" sheetId="3" r:id="rId1"/>
    <sheet name="Hoja1" sheetId="4" r:id="rId2"/>
  </sheets>
  <calcPr calcId="152511"/>
</workbook>
</file>

<file path=xl/calcChain.xml><?xml version="1.0" encoding="utf-8"?>
<calcChain xmlns="http://schemas.openxmlformats.org/spreadsheetml/2006/main">
  <c r="C29" i="3" l="1"/>
  <c r="B29" i="3"/>
</calcChain>
</file>

<file path=xl/sharedStrings.xml><?xml version="1.0" encoding="utf-8"?>
<sst xmlns="http://schemas.openxmlformats.org/spreadsheetml/2006/main" count="64" uniqueCount="62">
  <si>
    <t>República de Panamá</t>
  </si>
  <si>
    <t>CONTRALORÍA GENERAL DE LA REPÚBLICA</t>
  </si>
  <si>
    <t>Descripción arancelaria</t>
  </si>
  <si>
    <t>Reexportación (P)</t>
  </si>
  <si>
    <t xml:space="preserve">Peso neto </t>
  </si>
  <si>
    <t>Valor FOB</t>
  </si>
  <si>
    <t>(en kilos)</t>
  </si>
  <si>
    <t>(en balboas)</t>
  </si>
  <si>
    <t>Instituto Nacional de Estadística y Censo</t>
  </si>
  <si>
    <t xml:space="preserve">REEXPORTACIÓN DE PRINCIPALES MERCADERÍAS DE LA REPÚBLICA,  </t>
  </si>
  <si>
    <t>POR PESO Y VALOR FOB, SEGÚN DESCRIPCIÓN ARANCELARIA:</t>
  </si>
  <si>
    <t>Fuente: Sistema Integrado de Gestión Aduanera (SIGA), de la Autoridad Nacional de Aduanas.</t>
  </si>
  <si>
    <t>TOTAL</t>
  </si>
  <si>
    <t>7108.13.00.00.00</t>
  </si>
  <si>
    <t>Oro, incluido el oro platinado de las demás formas semilabradas para uso no monetario.</t>
  </si>
  <si>
    <t>6911.10.00.00.00</t>
  </si>
  <si>
    <t>Artículos para el servicio de mesa o cocina, de porcelana.</t>
  </si>
  <si>
    <t>3004.90.99.00.00</t>
  </si>
  <si>
    <t>Los demás medicamentos, (excepto los  productos de las partidas 30.02,  30.05 o 30.06) constituidos por productos  mezclados o sin mezclar, preparados para usos terapéuticos o profilácticos, dosificados  o  acondicionados para la venta al por menor.</t>
  </si>
  <si>
    <t>8207.90.00.00.00</t>
  </si>
  <si>
    <t>Los demás útiles intercambiables.</t>
  </si>
  <si>
    <t>7308.40.90.00.00</t>
  </si>
  <si>
    <t>Material de andamiaje, encofrado, apeo  o  apuntalamiento, de  fundición, hierro  o  acero, excepto  las construcciones  prefabricadas de la partida 94.06.</t>
  </si>
  <si>
    <t>7615.10.93.00.00</t>
  </si>
  <si>
    <t>Los demás artículos de cocina o antecocina, de aluminio.</t>
  </si>
  <si>
    <t>9403.70.99.00.00</t>
  </si>
  <si>
    <t>Los demás muebles plásticos.</t>
  </si>
  <si>
    <t>3824.99.99.00.90</t>
  </si>
  <si>
    <t>Los demás, productos químicos y preparaciones  de  la industria química o de  las industrias conexas (incluidas las mezclas de productos  naturales), no  expresados ni comprendidos en otra parte.</t>
  </si>
  <si>
    <t>2931.39.00.00.00</t>
  </si>
  <si>
    <t>Los demás derivados órgano-inorgánicos.</t>
  </si>
  <si>
    <t>7109.00.00.00.00</t>
  </si>
  <si>
    <t>Chapado (plaqué), de  oro  sobre  metal  común o sobre  plata, en bruto o semilabrado.</t>
  </si>
  <si>
    <t>8708.99.90.00.00</t>
  </si>
  <si>
    <t>Las  demás  partes y  accesorios de vehículos automóviles de las partidas 87.01 a  87.05.</t>
  </si>
  <si>
    <t>8703.23.93.00.00</t>
  </si>
  <si>
    <t>Vehículos  únicamente  con  motor de émbolo  (pistón), alternativo,   de  encendido  por  chispa,  de  cilindrada superior a  1,500 cc, pero  inferior  o  igual  a  3,000 cc, incluidas las  ambulancias, coches  fúnebres, vehículos con   o   sin  tracción  en  las  cuatro  ruedas  (4WD), y vehículos para el transporte público selectivo o colectivo, con  valor  CIF  superior  a B/.20,000.00 sin exceder de B/.25,000.00.</t>
  </si>
  <si>
    <t>9021.10.90.00.00</t>
  </si>
  <si>
    <t>Artículos y aparatos de ortopedia o para fracturas, excepto los calzados ortopédicos.</t>
  </si>
  <si>
    <t>8703.24.99.00.00</t>
  </si>
  <si>
    <t>Vehículos únicamente con motor de émbolo (pistón), alternativo, de encendido  por  chispa, de  cilindrada superior   a  3,000  cc,  incluidas   las  ambulancias,  coches fúnebres, vehículos con o sin tracción en las    cuatro  ruedas (4WD), y vehículos para el transporte    público  selectivo  o colectivo, con valor CIF superior a B/.25,000.00.</t>
  </si>
  <si>
    <t>2936.29.00.00.00</t>
  </si>
  <si>
    <t>Las demás vitaminas y sus derivados, sin mezclar.</t>
  </si>
  <si>
    <t>2208.40.10.00.00</t>
  </si>
  <si>
    <t>Ron.</t>
  </si>
  <si>
    <t>Total general</t>
  </si>
  <si>
    <t>(P)  Cifras preliminares.</t>
  </si>
  <si>
    <t xml:space="preserve">  ABRIL A JUNIO DE 2020</t>
  </si>
  <si>
    <t>Mascarillas de pasta de papel, papel, guata de celulosa o napa de fibras de celulosa.</t>
  </si>
  <si>
    <t>Mascarillas, de tela sin tejer.</t>
  </si>
  <si>
    <t>Transformadores de dieléctrico líquido, de potencia superior a 10,000 kVA.</t>
  </si>
  <si>
    <t>Partes para condensadores eléctricos fijos, variables o ajustables.</t>
  </si>
  <si>
    <t>Tarjetas inteligentes (&lt;&lt;smart cards&gt;&gt;), provistas  de un  circuito integrado electrónico.</t>
  </si>
  <si>
    <t>Guantes,  mitones y manoplas para cirugía de caucho vulcanizado sin endurecer.</t>
  </si>
  <si>
    <t>Las demás partes de refrigeradores, congeladores y demás materiales, máquinas y aparatos para la producción de frío, aunque no sean eléctricos, bombas de calor, excepto las máquinas y aparatos para acondicionamiento de aire de la partida 84.15.</t>
  </si>
  <si>
    <t>Vehículos mixtos, únicamente con motor de émbolo (pistón),  alternativo,  de encendido por chispa, de cilindrada superior a 1,500 cc, pero inferior o igual a 3,000 cc.</t>
  </si>
  <si>
    <t>Reactivos de diagnóstico o de laboratorio sobre cualquier soporte y reactivos de diagnóstico o de laboratorio preparados, incluso sobre soporte, excepto los de las partidas 30.02 o 30.06; materiales de referencia certificados.</t>
  </si>
  <si>
    <t>Los demás, productos químicos y preparaciones de la industria química o de las industrias conexas (incluidas las mezclas de productos naturales), no expresados ni comprendidos en otra parte.</t>
  </si>
  <si>
    <t>Material de andamiaje, encofrado, apeo o apuntalamiento, de fundición, hierro o acero, excepto las construcciones prefabricadas de la partida 94.06.</t>
  </si>
  <si>
    <t>Vehículos únicamente con motor de émbolo (pistón), alternativo, de encendido por chispa, de cilindrada superior a  1,500 cc, pero inferior o igual a 3,000 cc, incluidas las ambulancias, coches fúnebres, vehículos con o sin tracción en las cuatro ruedas (4WD), y vehículos para el transporte público selectivo o colectivo, con  valor CIF superior a B/.20,000.00 sin exceder de B/.25,000.00.</t>
  </si>
  <si>
    <t>Medicamentos que contengan  hormonas u otros productos de la partida 29.37, sin antibióticos; para uso humano, acondicionados para la venta al por menor.</t>
  </si>
  <si>
    <t>Otras mercaderías.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</si>
</sst>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3" fontId="0" fillId="0" borderId="0" xfId="0" applyNumberFormat="1"/>
    <xf numFmtId="3" fontId="1" fillId="0" borderId="6" xfId="0" applyNumberFormat="1" applyFont="1" applyBorder="1"/>
    <xf numFmtId="3" fontId="1" fillId="0" borderId="7" xfId="0" applyNumberFormat="1" applyFont="1" applyBorder="1"/>
    <xf numFmtId="0" fontId="1" fillId="0" borderId="5" xfId="0" applyFont="1" applyBorder="1" applyAlignment="1">
      <alignment horizontal="justify" vertical="justify" wrapText="1"/>
    </xf>
    <xf numFmtId="3" fontId="0" fillId="0" borderId="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justify" vertical="justify"/>
    </xf>
    <xf numFmtId="0" fontId="0" fillId="0" borderId="0" xfId="0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tabSelected="1" workbookViewId="0">
      <selection activeCell="A14" sqref="A14"/>
    </sheetView>
  </sheetViews>
  <sheetFormatPr baseColWidth="10" defaultRowHeight="12.75"/>
  <cols>
    <col min="1" max="1" width="64" customWidth="1"/>
    <col min="2" max="3" width="14.7109375" customWidth="1"/>
  </cols>
  <sheetData>
    <row r="1" spans="1:5">
      <c r="A1" s="28" t="s">
        <v>0</v>
      </c>
      <c r="B1" s="28"/>
      <c r="C1" s="28"/>
    </row>
    <row r="2" spans="1:5">
      <c r="A2" s="27" t="s">
        <v>1</v>
      </c>
      <c r="B2" s="27"/>
      <c r="C2" s="27"/>
    </row>
    <row r="3" spans="1:5">
      <c r="A3" s="28" t="s">
        <v>8</v>
      </c>
      <c r="B3" s="28"/>
      <c r="C3" s="28"/>
    </row>
    <row r="4" spans="1:5">
      <c r="A4" s="5"/>
      <c r="B4" s="5"/>
      <c r="C4" s="5"/>
    </row>
    <row r="5" spans="1:5">
      <c r="A5" s="27" t="s">
        <v>9</v>
      </c>
      <c r="B5" s="27"/>
      <c r="C5" s="27"/>
    </row>
    <row r="6" spans="1:5">
      <c r="A6" s="27" t="s">
        <v>10</v>
      </c>
      <c r="B6" s="27"/>
      <c r="C6" s="27"/>
    </row>
    <row r="7" spans="1:5">
      <c r="A7" s="27" t="s">
        <v>47</v>
      </c>
      <c r="B7" s="27"/>
      <c r="C7" s="27"/>
    </row>
    <row r="8" spans="1:5">
      <c r="A8" s="1"/>
      <c r="B8" s="1"/>
      <c r="C8" s="1"/>
    </row>
    <row r="9" spans="1:5" ht="14.1" customHeight="1">
      <c r="A9" s="22" t="s">
        <v>2</v>
      </c>
      <c r="B9" s="25" t="s">
        <v>3</v>
      </c>
      <c r="C9" s="26"/>
    </row>
    <row r="10" spans="1:5">
      <c r="A10" s="23"/>
      <c r="B10" s="6" t="s">
        <v>4</v>
      </c>
      <c r="C10" s="7" t="s">
        <v>5</v>
      </c>
    </row>
    <row r="11" spans="1:5">
      <c r="A11" s="24"/>
      <c r="B11" s="8" t="s">
        <v>6</v>
      </c>
      <c r="C11" s="9" t="s">
        <v>7</v>
      </c>
    </row>
    <row r="12" spans="1:5" ht="8.1" customHeight="1">
      <c r="A12" s="2"/>
      <c r="B12" s="3"/>
      <c r="C12" s="4"/>
    </row>
    <row r="13" spans="1:5" ht="24.95" customHeight="1">
      <c r="A13" s="16" t="s">
        <v>12</v>
      </c>
      <c r="B13" s="17">
        <v>4845950</v>
      </c>
      <c r="C13" s="18">
        <v>27919957</v>
      </c>
      <c r="E13" s="5"/>
    </row>
    <row r="14" spans="1:5" ht="25.5">
      <c r="A14" s="13" t="s">
        <v>14</v>
      </c>
      <c r="B14" s="11">
        <v>4406</v>
      </c>
      <c r="C14" s="12">
        <v>1963040</v>
      </c>
    </row>
    <row r="15" spans="1:5" ht="38.450000000000003" customHeight="1">
      <c r="A15" s="13" t="s">
        <v>56</v>
      </c>
      <c r="B15" s="11">
        <v>1829</v>
      </c>
      <c r="C15" s="12">
        <v>1815246</v>
      </c>
    </row>
    <row r="16" spans="1:5" ht="25.5" customHeight="1">
      <c r="A16" s="20" t="s">
        <v>48</v>
      </c>
      <c r="B16" s="11">
        <v>35202</v>
      </c>
      <c r="C16" s="12">
        <v>1778941</v>
      </c>
    </row>
    <row r="17" spans="1:4">
      <c r="A17" s="13" t="s">
        <v>30</v>
      </c>
      <c r="B17" s="11">
        <v>152496</v>
      </c>
      <c r="C17" s="12">
        <v>1740384</v>
      </c>
    </row>
    <row r="18" spans="1:4">
      <c r="A18" s="13" t="s">
        <v>49</v>
      </c>
      <c r="B18" s="11">
        <v>18783</v>
      </c>
      <c r="C18" s="12">
        <v>1029748</v>
      </c>
    </row>
    <row r="19" spans="1:4" ht="38.25">
      <c r="A19" s="13" t="s">
        <v>57</v>
      </c>
      <c r="B19" s="11">
        <v>628825</v>
      </c>
      <c r="C19" s="12">
        <v>904051</v>
      </c>
    </row>
    <row r="20" spans="1:4">
      <c r="A20" s="13" t="s">
        <v>50</v>
      </c>
      <c r="B20" s="11">
        <v>105299</v>
      </c>
      <c r="C20" s="12">
        <v>840000</v>
      </c>
    </row>
    <row r="21" spans="1:4">
      <c r="A21" s="13" t="s">
        <v>51</v>
      </c>
      <c r="B21" s="11">
        <v>62401</v>
      </c>
      <c r="C21" s="12">
        <v>628394</v>
      </c>
    </row>
    <row r="22" spans="1:4" ht="25.5" customHeight="1">
      <c r="A22" s="20" t="s">
        <v>58</v>
      </c>
      <c r="B22" s="11">
        <v>455186</v>
      </c>
      <c r="C22" s="12">
        <v>600506</v>
      </c>
    </row>
    <row r="23" spans="1:4" ht="51">
      <c r="A23" s="13" t="s">
        <v>54</v>
      </c>
      <c r="B23" s="11">
        <v>121182</v>
      </c>
      <c r="C23" s="12">
        <v>527353</v>
      </c>
    </row>
    <row r="24" spans="1:4" ht="38.25">
      <c r="A24" s="13" t="s">
        <v>55</v>
      </c>
      <c r="B24" s="11">
        <v>76790</v>
      </c>
      <c r="C24" s="12">
        <v>490327</v>
      </c>
    </row>
    <row r="25" spans="1:4" ht="76.5">
      <c r="A25" s="13" t="s">
        <v>59</v>
      </c>
      <c r="B25" s="11">
        <v>73090</v>
      </c>
      <c r="C25" s="12">
        <v>479107</v>
      </c>
    </row>
    <row r="26" spans="1:4" ht="25.5">
      <c r="A26" s="13" t="s">
        <v>52</v>
      </c>
      <c r="B26" s="11">
        <v>14449</v>
      </c>
      <c r="C26" s="12">
        <v>376984</v>
      </c>
    </row>
    <row r="27" spans="1:4" ht="25.5">
      <c r="A27" s="13" t="s">
        <v>53</v>
      </c>
      <c r="B27" s="11">
        <v>13098</v>
      </c>
      <c r="C27" s="12">
        <v>348817</v>
      </c>
    </row>
    <row r="28" spans="1:4" ht="38.25">
      <c r="A28" s="13" t="s">
        <v>60</v>
      </c>
      <c r="B28" s="11">
        <v>334</v>
      </c>
      <c r="C28" s="12">
        <v>334006</v>
      </c>
    </row>
    <row r="29" spans="1:4" ht="24.95" customHeight="1">
      <c r="A29" s="19" t="s">
        <v>61</v>
      </c>
      <c r="B29" s="14">
        <f>B13-SUM(B14:B28)</f>
        <v>3082580</v>
      </c>
      <c r="C29" s="15">
        <f>C13-SUM(C14:C28)</f>
        <v>14063053</v>
      </c>
      <c r="D29" s="21"/>
    </row>
    <row r="30" spans="1:4">
      <c r="B30" s="10"/>
      <c r="C30" s="10"/>
    </row>
    <row r="31" spans="1:4" ht="15.95" customHeight="1">
      <c r="A31" t="s">
        <v>46</v>
      </c>
      <c r="B31" s="10"/>
      <c r="C31" s="10"/>
    </row>
    <row r="32" spans="1:4" ht="15.95" customHeight="1">
      <c r="A32" t="s">
        <v>11</v>
      </c>
      <c r="B32" s="10"/>
      <c r="C32" s="10"/>
    </row>
    <row r="33" spans="2:3">
      <c r="B33" s="10"/>
      <c r="C33" s="10"/>
    </row>
    <row r="34" spans="2:3">
      <c r="B34" s="10"/>
      <c r="C34" s="10"/>
    </row>
    <row r="35" spans="2:3">
      <c r="B35" s="10"/>
      <c r="C35" s="10"/>
    </row>
    <row r="36" spans="2:3">
      <c r="B36" s="10"/>
      <c r="C36" s="10"/>
    </row>
    <row r="37" spans="2:3">
      <c r="B37" s="10"/>
      <c r="C37" s="10"/>
    </row>
    <row r="38" spans="2:3">
      <c r="B38" s="10"/>
      <c r="C38" s="10"/>
    </row>
  </sheetData>
  <sortState ref="A3:D17">
    <sortCondition descending="1" ref="C11"/>
  </sortState>
  <mergeCells count="8">
    <mergeCell ref="A9:A11"/>
    <mergeCell ref="B9:C9"/>
    <mergeCell ref="A7:C7"/>
    <mergeCell ref="A1:C1"/>
    <mergeCell ref="A2:C2"/>
    <mergeCell ref="A3:C3"/>
    <mergeCell ref="A5:C5"/>
    <mergeCell ref="A6:C6"/>
  </mergeCells>
  <phoneticPr fontId="2" type="noConversion"/>
  <printOptions horizontalCentered="1"/>
  <pageMargins left="0" right="0" top="0.78740157480314965" bottom="0.59055118110236227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2" sqref="A2:D17"/>
    </sheetView>
  </sheetViews>
  <sheetFormatPr baseColWidth="10" defaultRowHeight="12.75"/>
  <cols>
    <col min="2" max="2" width="22.42578125" customWidth="1"/>
  </cols>
  <sheetData>
    <row r="1" spans="1:4">
      <c r="B1" t="s">
        <v>45</v>
      </c>
      <c r="C1">
        <v>1890746</v>
      </c>
      <c r="D1">
        <v>25343652</v>
      </c>
    </row>
    <row r="2" spans="1:4">
      <c r="A2" t="s">
        <v>13</v>
      </c>
      <c r="B2" t="s">
        <v>14</v>
      </c>
      <c r="C2">
        <v>370</v>
      </c>
      <c r="D2">
        <v>13057572</v>
      </c>
    </row>
    <row r="3" spans="1:4">
      <c r="A3" t="s">
        <v>15</v>
      </c>
      <c r="B3" t="s">
        <v>16</v>
      </c>
      <c r="C3">
        <v>97056</v>
      </c>
      <c r="D3">
        <v>1550767</v>
      </c>
    </row>
    <row r="4" spans="1:4">
      <c r="A4" t="s">
        <v>17</v>
      </c>
      <c r="B4" t="s">
        <v>18</v>
      </c>
      <c r="C4">
        <v>67120</v>
      </c>
      <c r="D4">
        <v>1388897</v>
      </c>
    </row>
    <row r="5" spans="1:4">
      <c r="A5" t="s">
        <v>19</v>
      </c>
      <c r="B5" t="s">
        <v>20</v>
      </c>
      <c r="C5">
        <v>18500</v>
      </c>
      <c r="D5">
        <v>1216115</v>
      </c>
    </row>
    <row r="6" spans="1:4">
      <c r="A6" t="s">
        <v>21</v>
      </c>
      <c r="B6" t="s">
        <v>22</v>
      </c>
      <c r="C6">
        <v>669772</v>
      </c>
      <c r="D6">
        <v>1146950</v>
      </c>
    </row>
    <row r="7" spans="1:4">
      <c r="A7" t="s">
        <v>23</v>
      </c>
      <c r="B7" t="s">
        <v>24</v>
      </c>
      <c r="C7">
        <v>98294</v>
      </c>
      <c r="D7">
        <v>999777</v>
      </c>
    </row>
    <row r="8" spans="1:4">
      <c r="A8" t="s">
        <v>25</v>
      </c>
      <c r="B8" t="s">
        <v>26</v>
      </c>
      <c r="C8">
        <v>21356</v>
      </c>
      <c r="D8">
        <v>968845</v>
      </c>
    </row>
    <row r="9" spans="1:4">
      <c r="A9" t="s">
        <v>27</v>
      </c>
      <c r="B9" t="s">
        <v>28</v>
      </c>
      <c r="C9">
        <v>585026</v>
      </c>
      <c r="D9">
        <v>889827</v>
      </c>
    </row>
    <row r="10" spans="1:4">
      <c r="A10" t="s">
        <v>29</v>
      </c>
      <c r="B10" t="s">
        <v>30</v>
      </c>
      <c r="C10">
        <v>85059</v>
      </c>
      <c r="D10">
        <v>870192</v>
      </c>
    </row>
    <row r="11" spans="1:4">
      <c r="A11" t="s">
        <v>31</v>
      </c>
      <c r="B11" t="s">
        <v>32</v>
      </c>
      <c r="C11">
        <v>46</v>
      </c>
      <c r="D11">
        <v>633342</v>
      </c>
    </row>
    <row r="12" spans="1:4">
      <c r="A12" t="s">
        <v>33</v>
      </c>
      <c r="B12" t="s">
        <v>34</v>
      </c>
      <c r="C12">
        <v>51012</v>
      </c>
      <c r="D12">
        <v>509786</v>
      </c>
    </row>
    <row r="13" spans="1:4">
      <c r="A13" t="s">
        <v>35</v>
      </c>
      <c r="B13" t="s">
        <v>36</v>
      </c>
      <c r="C13">
        <v>45380</v>
      </c>
      <c r="D13">
        <v>494495</v>
      </c>
    </row>
    <row r="14" spans="1:4">
      <c r="A14" t="s">
        <v>37</v>
      </c>
      <c r="B14" t="s">
        <v>38</v>
      </c>
      <c r="C14">
        <v>51</v>
      </c>
      <c r="D14">
        <v>461752</v>
      </c>
    </row>
    <row r="15" spans="1:4">
      <c r="A15" t="s">
        <v>39</v>
      </c>
      <c r="B15" t="s">
        <v>40</v>
      </c>
      <c r="C15">
        <v>1640</v>
      </c>
      <c r="D15">
        <v>404665</v>
      </c>
    </row>
    <row r="16" spans="1:4">
      <c r="A16" t="s">
        <v>41</v>
      </c>
      <c r="B16" t="s">
        <v>42</v>
      </c>
      <c r="C16">
        <v>1030</v>
      </c>
      <c r="D16">
        <v>378550</v>
      </c>
    </row>
    <row r="17" spans="1:4">
      <c r="A17" t="s">
        <v>43</v>
      </c>
      <c r="B17" t="s">
        <v>44</v>
      </c>
      <c r="C17">
        <v>149034</v>
      </c>
      <c r="D17">
        <v>372120</v>
      </c>
    </row>
  </sheetData>
  <sortState ref="A1:D17">
    <sortCondition descending="1" ref="D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abril_junio</vt:lpstr>
      <vt:lpstr>Hoja1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mrosero</dc:creator>
  <cp:lastModifiedBy>Milton Rosero</cp:lastModifiedBy>
  <cp:lastPrinted>2020-08-11T18:37:36Z</cp:lastPrinted>
  <dcterms:created xsi:type="dcterms:W3CDTF">2009-05-04T19:53:14Z</dcterms:created>
  <dcterms:modified xsi:type="dcterms:W3CDTF">2020-08-11T18:39:58Z</dcterms:modified>
</cp:coreProperties>
</file>