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1\ABRJUN2021(P)\"/>
    </mc:Choice>
  </mc:AlternateContent>
  <bookViews>
    <workbookView xWindow="0" yWindow="0" windowWidth="28800" windowHeight="11832"/>
  </bookViews>
  <sheets>
    <sheet name="Abr_Jun2021" sheetId="1" r:id="rId1"/>
  </sheets>
  <definedNames>
    <definedName name="_xlnm.Print_Area" localSheetId="0">Abr_Jun2021!$A$1:$D$30</definedName>
    <definedName name="Consulta_desde_inecp_new" localSheetId="0" hidden="1">Abr_Jun2021!$A$11:$D$28</definedName>
    <definedName name="_xlnm.Print_Titles" localSheetId="0">Abr_Jun2021!$5:$10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<sst xmlns="http://schemas.openxmlformats.org/spreadsheetml/2006/main" count="50" uniqueCount="50">
  <si>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</si>
  <si>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</si>
  <si>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</si>
  <si>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</si>
  <si>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</si>
  <si>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</si>
  <si>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Teléfonos  móviles  (celulares), y los de otras redes inalámbricas.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</si>
  <si>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</si>
  <si>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</si>
  <si>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</si>
  <si>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</si>
  <si>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</si>
  <si>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</si>
  <si>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</si>
  <si>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</si>
  <si>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</si>
  <si>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</si>
  <si>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Antibióticos para uso humano, acondicionados para la venta al por menor, excepto penicilina y sus derivados.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</si>
  <si>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</si>
  <si>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</si>
  <si>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8517.12.00.00.00</t>
  </si>
  <si>
    <t>8471.30.10.00.00</t>
  </si>
  <si>
    <t>8517.70.00.00.00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</si>
  <si>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  redes  locales  (LAN), o  extendidas (WAN)),  distintos de los aparatos  de  transmisión  o  recepción de  las partidas 84.43,  85.25,  85.27 u  85.28.</t>
  </si>
  <si>
    <t>3303.00.19.00.00</t>
  </si>
  <si>
    <t>3004.20.10.00.00</t>
  </si>
  <si>
    <t>8443.31.00.00.00</t>
  </si>
  <si>
    <t>4011.10.00.00.00</t>
  </si>
  <si>
    <t>3303.00.29.00.00</t>
  </si>
  <si>
    <t>6404.11.00.00.10</t>
  </si>
  <si>
    <t>Calzado deportivo, con suela de caucho o plástico y  parte superior de materia textil.</t>
  </si>
  <si>
    <t>8473.30.00.00.00</t>
  </si>
  <si>
    <t>Partes y accesorios de máquinas de la partida 84.71.</t>
  </si>
  <si>
    <t>2934.99.90.00.00</t>
  </si>
  <si>
    <t>Los demás ácidos nucléicos y sus sales; aunque no sean de constitución química definida; los  demás  compuestos heterocíclicos, excepto sultonas, sultamas y anhídrido isatóico.</t>
  </si>
  <si>
    <t>8415.10.00.00.00</t>
  </si>
  <si>
    <t>Máquinas  y  aparatos para acondicionamiento de aire que comprendan un ventilador con motor y los dispositivos adecuados para modificar  la temperatura  y  la humedad, aunque no regulen  separadamente  el  grado higrométrico, de  pared o para ventanas, formando un solo cuerpo, o del tipo  sistema de elementos separados (&lt;&lt;split-system&gt;&gt;).</t>
  </si>
  <si>
    <t>8517.62.00.00.00</t>
  </si>
  <si>
    <t>Aparatos  para la  recepción, conversión y transmisión o regeneración de voz, imagen  u  otros datos, incluidos los de conmutación  y  encaminamiento  (&lt;&lt;switching  and  routing apparatus&gt;&gt;).</t>
  </si>
  <si>
    <t>Máquinas que efectúen dos o más de las  siguientes funciones: impresión, copia o fax, aptas  para  ser  conectadas a  una máquina automática para tratamiento o procesamiento de datos o a una red.</t>
  </si>
  <si>
    <t>2941.90.00.00.00</t>
  </si>
  <si>
    <t>Los demás antibióticos.</t>
  </si>
  <si>
    <t>Neumáticos (llantas neumáticas), nuevos de caucho, de los tipos utilizados en automóviles de turismo (incluidos los del tipo familiar (&lt;&lt;break&gt;&gt; o &lt;&lt;station wagon&gt;&gt;), y los de carrera).</t>
  </si>
  <si>
    <t>(P) Cifras preliminares.</t>
  </si>
  <si>
    <t>Fuente:  Declaración de Movimiento Comercial de la Zona Libre de Colón.</t>
  </si>
  <si>
    <t xml:space="preserve"> SEGÚN DESCRIPCIÓN ARANCELARIA:  ABRIL A JUNIO 2021</t>
  </si>
  <si>
    <t>REEXPORTACIÓN DE LAS PRINCIPALES MERCADERÍAS DE LA ZONA LIBRE DE COLÓN, POR PESO Y VALOR FOB,</t>
  </si>
  <si>
    <t xml:space="preserve">Valor FOB </t>
  </si>
  <si>
    <t xml:space="preserve"> TOTAL </t>
  </si>
  <si>
    <t>Otras mercaderías.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</si>
</sst>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Border="1" applyAlignment="1"/>
    <xf numFmtId="3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3" fontId="3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28" tableType="queryTable" totalsRowShown="0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zoomScaleNormal="100" workbookViewId="0">
      <selection activeCell="B4" sqref="B4"/>
    </sheetView>
  </sheetViews>
  <sheetFormatPr baseColWidth="10" defaultRowHeight="14.4" x14ac:dyDescent="0.3"/>
  <cols>
    <col min="1" max="1" width="15.33203125" customWidth="1"/>
    <col min="2" max="2" width="58.5546875" style="15" customWidth="1"/>
    <col min="3" max="4" width="20.6640625" customWidth="1"/>
  </cols>
  <sheetData>
    <row r="1" spans="1:4" x14ac:dyDescent="0.3">
      <c r="A1" s="36" t="s">
        <v>8</v>
      </c>
      <c r="B1" s="36"/>
      <c r="C1" s="36"/>
      <c r="D1" s="36"/>
    </row>
    <row r="2" spans="1:4" x14ac:dyDescent="0.3">
      <c r="A2" s="37" t="s">
        <v>9</v>
      </c>
      <c r="B2" s="37"/>
      <c r="C2" s="37"/>
      <c r="D2" s="37"/>
    </row>
    <row r="3" spans="1:4" x14ac:dyDescent="0.3">
      <c r="A3" s="36" t="s">
        <v>10</v>
      </c>
      <c r="B3" s="36"/>
      <c r="C3" s="36"/>
      <c r="D3" s="36"/>
    </row>
    <row r="4" spans="1:4" x14ac:dyDescent="0.3">
      <c r="A4" s="1"/>
      <c r="B4" s="13"/>
      <c r="C4" s="2"/>
      <c r="D4" s="2"/>
    </row>
    <row r="5" spans="1:4" x14ac:dyDescent="0.3">
      <c r="A5" s="37" t="s">
        <v>46</v>
      </c>
      <c r="B5" s="37"/>
      <c r="C5" s="37"/>
      <c r="D5" s="37"/>
    </row>
    <row r="6" spans="1:4" x14ac:dyDescent="0.3">
      <c r="A6" s="37" t="s">
        <v>45</v>
      </c>
      <c r="B6" s="37"/>
      <c r="C6" s="37"/>
      <c r="D6" s="37"/>
    </row>
    <row r="7" spans="1:4" x14ac:dyDescent="0.3">
      <c r="A7" s="3"/>
      <c r="B7" s="14"/>
      <c r="C7" s="4"/>
      <c r="D7" s="4"/>
    </row>
    <row r="8" spans="1:4" x14ac:dyDescent="0.3">
      <c r="A8" s="28" t="s">
        <v>11</v>
      </c>
      <c r="B8" s="31" t="s">
        <v>12</v>
      </c>
      <c r="C8" s="34" t="s">
        <v>16</v>
      </c>
      <c r="D8" s="35"/>
    </row>
    <row r="9" spans="1:4" x14ac:dyDescent="0.3">
      <c r="A9" s="29"/>
      <c r="B9" s="32"/>
      <c r="C9" s="5" t="s">
        <v>13</v>
      </c>
      <c r="D9" s="6" t="s">
        <v>47</v>
      </c>
    </row>
    <row r="10" spans="1:4" x14ac:dyDescent="0.3">
      <c r="A10" s="30"/>
      <c r="B10" s="33"/>
      <c r="C10" s="7" t="s">
        <v>14</v>
      </c>
      <c r="D10" s="8" t="s">
        <v>15</v>
      </c>
    </row>
    <row r="11" spans="1:4" hidden="1" x14ac:dyDescent="0.3">
      <c r="A11" t="s">
        <v>0</v>
      </c>
      <c r="B11" s="15" t="s">
        <v>1</v>
      </c>
      <c r="C11" t="s">
        <v>2</v>
      </c>
      <c r="D11" t="s">
        <v>3</v>
      </c>
    </row>
    <row r="12" spans="1:4" s="26" customFormat="1" ht="20.100000000000001" customHeight="1" x14ac:dyDescent="0.3">
      <c r="B12" s="25" t="s">
        <v>48</v>
      </c>
      <c r="C12" s="27">
        <v>183174076</v>
      </c>
      <c r="D12" s="27">
        <v>2183821603</v>
      </c>
    </row>
    <row r="13" spans="1:4" s="16" customFormat="1" ht="55.95" customHeight="1" x14ac:dyDescent="0.25">
      <c r="A13" s="18" t="s">
        <v>18</v>
      </c>
      <c r="B13" s="19" t="s">
        <v>19</v>
      </c>
      <c r="C13" s="20">
        <v>3228295</v>
      </c>
      <c r="D13" s="20">
        <v>356037472</v>
      </c>
    </row>
    <row r="14" spans="1:4" s="16" customFormat="1" ht="55.95" customHeight="1" x14ac:dyDescent="0.25">
      <c r="A14" s="18" t="s">
        <v>21</v>
      </c>
      <c r="B14" s="19" t="s">
        <v>4</v>
      </c>
      <c r="C14" s="20">
        <v>475136</v>
      </c>
      <c r="D14" s="20">
        <v>60811883</v>
      </c>
    </row>
    <row r="15" spans="1:4" s="16" customFormat="1" ht="94.95" customHeight="1" x14ac:dyDescent="0.25">
      <c r="A15" s="18" t="s">
        <v>22</v>
      </c>
      <c r="B15" s="19" t="s">
        <v>23</v>
      </c>
      <c r="C15" s="20">
        <v>914307</v>
      </c>
      <c r="D15" s="20">
        <v>56354060</v>
      </c>
    </row>
    <row r="16" spans="1:4" s="16" customFormat="1" ht="42" customHeight="1" x14ac:dyDescent="0.25">
      <c r="A16" s="18" t="s">
        <v>37</v>
      </c>
      <c r="B16" s="19" t="s">
        <v>38</v>
      </c>
      <c r="C16" s="20">
        <v>546086</v>
      </c>
      <c r="D16" s="20">
        <v>39187583</v>
      </c>
    </row>
    <row r="17" spans="1:4" s="16" customFormat="1" ht="39.6" x14ac:dyDescent="0.25">
      <c r="A17" s="18" t="s">
        <v>26</v>
      </c>
      <c r="B17" s="19" t="s">
        <v>39</v>
      </c>
      <c r="C17" s="20">
        <v>2575253</v>
      </c>
      <c r="D17" s="20">
        <v>36572583</v>
      </c>
    </row>
    <row r="18" spans="1:4" s="16" customFormat="1" ht="26.4" x14ac:dyDescent="0.25">
      <c r="A18" s="18" t="s">
        <v>28</v>
      </c>
      <c r="B18" s="19" t="s">
        <v>7</v>
      </c>
      <c r="C18" s="20">
        <v>943696</v>
      </c>
      <c r="D18" s="20">
        <v>36516697</v>
      </c>
    </row>
    <row r="19" spans="1:4" s="16" customFormat="1" ht="26.4" x14ac:dyDescent="0.25">
      <c r="A19" s="18" t="s">
        <v>24</v>
      </c>
      <c r="B19" s="19" t="s">
        <v>5</v>
      </c>
      <c r="C19" s="20">
        <v>435341</v>
      </c>
      <c r="D19" s="20">
        <v>34875912</v>
      </c>
    </row>
    <row r="20" spans="1:4" s="16" customFormat="1" ht="26.4" x14ac:dyDescent="0.25">
      <c r="A20" s="18" t="s">
        <v>25</v>
      </c>
      <c r="B20" s="19" t="s">
        <v>17</v>
      </c>
      <c r="C20" s="20">
        <v>207915</v>
      </c>
      <c r="D20" s="20">
        <v>32645179</v>
      </c>
    </row>
    <row r="21" spans="1:4" s="16" customFormat="1" ht="15" customHeight="1" x14ac:dyDescent="0.25">
      <c r="A21" s="18" t="s">
        <v>40</v>
      </c>
      <c r="B21" s="19" t="s">
        <v>41</v>
      </c>
      <c r="C21" s="20">
        <v>21287</v>
      </c>
      <c r="D21" s="20">
        <v>29945235</v>
      </c>
    </row>
    <row r="22" spans="1:4" s="16" customFormat="1" ht="14.25" customHeight="1" x14ac:dyDescent="0.25">
      <c r="A22" s="18" t="s">
        <v>20</v>
      </c>
      <c r="B22" s="19" t="s">
        <v>6</v>
      </c>
      <c r="C22" s="20">
        <v>139305</v>
      </c>
      <c r="D22" s="20">
        <v>29561822</v>
      </c>
    </row>
    <row r="23" spans="1:4" s="16" customFormat="1" ht="39.6" x14ac:dyDescent="0.25">
      <c r="A23" s="18" t="s">
        <v>27</v>
      </c>
      <c r="B23" s="19" t="s">
        <v>42</v>
      </c>
      <c r="C23" s="20">
        <v>5166181</v>
      </c>
      <c r="D23" s="20">
        <v>26872571</v>
      </c>
    </row>
    <row r="24" spans="1:4" s="16" customFormat="1" ht="13.8" x14ac:dyDescent="0.25">
      <c r="A24" s="18" t="s">
        <v>31</v>
      </c>
      <c r="B24" s="19" t="s">
        <v>32</v>
      </c>
      <c r="C24" s="20">
        <v>1040904</v>
      </c>
      <c r="D24" s="20">
        <v>25837512</v>
      </c>
    </row>
    <row r="25" spans="1:4" s="16" customFormat="1" ht="79.95" customHeight="1" x14ac:dyDescent="0.25">
      <c r="A25" s="18" t="s">
        <v>35</v>
      </c>
      <c r="B25" s="19" t="s">
        <v>36</v>
      </c>
      <c r="C25" s="20">
        <v>4916318</v>
      </c>
      <c r="D25" s="20">
        <v>24150984</v>
      </c>
    </row>
    <row r="26" spans="1:4" s="16" customFormat="1" ht="26.4" x14ac:dyDescent="0.25">
      <c r="A26" s="18" t="s">
        <v>29</v>
      </c>
      <c r="B26" s="19" t="s">
        <v>30</v>
      </c>
      <c r="C26" s="20">
        <v>932833</v>
      </c>
      <c r="D26" s="20">
        <v>22181735</v>
      </c>
    </row>
    <row r="27" spans="1:4" s="16" customFormat="1" ht="39.6" x14ac:dyDescent="0.25">
      <c r="A27" s="18" t="s">
        <v>33</v>
      </c>
      <c r="B27" s="19" t="s">
        <v>34</v>
      </c>
      <c r="C27" s="20">
        <v>1099</v>
      </c>
      <c r="D27" s="20">
        <v>21770384</v>
      </c>
    </row>
    <row r="28" spans="1:4" s="17" customFormat="1" ht="24.9" customHeight="1" x14ac:dyDescent="0.3">
      <c r="A28" s="21"/>
      <c r="B28" s="22" t="s">
        <v>49</v>
      </c>
      <c r="C28" s="23">
        <f>C12-SUM(C13:C27)</f>
        <v>161630120</v>
      </c>
      <c r="D28" s="24">
        <f>D12-SUM(D13:D27)</f>
        <v>1350499991</v>
      </c>
    </row>
    <row r="29" spans="1:4" ht="20.100000000000001" customHeight="1" x14ac:dyDescent="0.3">
      <c r="A29" s="10" t="s">
        <v>43</v>
      </c>
      <c r="B29" s="12"/>
      <c r="C29" s="11"/>
      <c r="D29" s="11"/>
    </row>
    <row r="30" spans="1:4" x14ac:dyDescent="0.3">
      <c r="A30" s="12" t="s">
        <v>44</v>
      </c>
      <c r="B30" s="12"/>
      <c r="C30" s="11"/>
      <c r="D30" s="11"/>
    </row>
    <row r="31" spans="1:4" x14ac:dyDescent="0.3">
      <c r="C31" s="9"/>
      <c r="D31" s="9"/>
    </row>
    <row r="32" spans="1:4" x14ac:dyDescent="0.3">
      <c r="C32" s="9"/>
      <c r="D32" s="9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Abr_Jun2021</vt:lpstr>
      <vt:lpstr>Abr_Jun2021!Área_de_impresión</vt:lpstr>
      <vt:lpstr>Abr_Jun2021!Títulos_a_imprimir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2021-08-26T19:55:16Z</cp:lastPrinted>
  <dcterms:created xsi:type="dcterms:W3CDTF">2019-08-14T20:47:05Z</dcterms:created>
  <dcterms:modified xsi:type="dcterms:W3CDTF">2021-08-26T21:26:54Z</dcterms:modified>
</cp:coreProperties>
</file>