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ADISTICA\COMERCIO_EXTERIOR\CUADROS_TRIMESTRALES\ZonaLibredeColón\2020\OCTDIC20(P)\"/>
    </mc:Choice>
  </mc:AlternateContent>
  <bookViews>
    <workbookView xWindow="0" yWindow="0" windowWidth="28800" windowHeight="11835"/>
  </bookViews>
  <sheets>
    <sheet name="Hoja1" sheetId="1" r:id="rId1"/>
  </sheets>
  <definedNames>
    <definedName name="Consulta_desde_inecp_new" localSheetId="0" hidden="1">Hoja1!$A$11:$B$31</definedName>
    <definedName name="_xlnm.Print_Titles" localSheetId="0">Hoja1!$5:$10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</calcChain>
</file>

<file path=xl/connections.xml><?xml version="1.0" encoding="utf-8"?>
<connections xmlns="http://schemas.openxmlformats.org/spreadsheetml/2006/main">
  <connection id="1" name="Consulta desde inecp_new" type="1" refreshedVersion="5" background="1" saveData="1">
    <dbPr connection="DSN=inecp;UID=Zl_SUPERVISA;DBQ=INECP;DBA=W;APA=T;EXC=F;FEN=T;QTO=T;FRC=10;FDL=10;LOB=T;RST=T;BTD=F;BNF=F;BAM=IfAllSuccessful;NUM=NLS;DPM=F;MTS=T;MDI=F;CSR=F;FWC=F;FBS=64000;TLO=O;" command="SELECT COD_ART_SA,ley_leyenda,  PESO_BRUTO_S, FOB_S_x000d__x000a_  FROM zl_vw_merc_s_trimestral_p"/>
  </connection>
</connections>
</file>

<file path=xl/sharedStrings.xml><?xml version="1.0" encoding="utf-8"?>
<sst xmlns="http://schemas.openxmlformats.org/spreadsheetml/2006/main" count="54" uniqueCount="54">
  <si>
    <t>COD_ART_SA</t>
  </si>
  <si>
    <t>LEY_LEYENDA</t>
  </si>
  <si>
    <t xml:space="preserve">                  TOTAL </t>
  </si>
  <si>
    <t>Perfumes  y  colonias  con  valor   CIF  superior  o  igual a B/.22.38 el litro.</t>
  </si>
  <si>
    <t>Teléfonos  móviles  (celulares), y los de otras redes inalámbricas.</t>
  </si>
  <si>
    <t>Aguas  de colonia y de tocador con  valor  CIF  superior  o igual a B/.4.43 el  litro.</t>
  </si>
  <si>
    <t>Las  demás  partes y  accesorios de vehículos automóviles de las partidas 87.01 a  87.05.</t>
  </si>
  <si>
    <t>República de Panamá</t>
  </si>
  <si>
    <t>CONTRALORÍA GENERAL DE LA REPÚBLICA</t>
  </si>
  <si>
    <t xml:space="preserve">Instituto Nacional de Estadística y Censo </t>
  </si>
  <si>
    <t>Código</t>
  </si>
  <si>
    <t>Descripción arancelaria</t>
  </si>
  <si>
    <t xml:space="preserve">Peso bruto </t>
  </si>
  <si>
    <t>(en kilos)</t>
  </si>
  <si>
    <t>(en balboas)</t>
  </si>
  <si>
    <t>Reexportación de la Zona Libre de Colón (P)</t>
  </si>
  <si>
    <t>Antibióticos para uso humano, acondicionados para la venta al por menor, excepto penicilina y sus derivados.</t>
  </si>
  <si>
    <t>Máquinas que efectuen dos o más de las  siguientes funciones: impresión, copia o fax, aptas  para  ser  conectadas a  una máquina automática para tratamiento o procesamiento de datos o a una red.</t>
  </si>
  <si>
    <t>3004.90.99.00.00</t>
  </si>
  <si>
    <t>8517.12.00.00.00</t>
  </si>
  <si>
    <t>8471.30.10.00.00</t>
  </si>
  <si>
    <t>8517.70.00.00.00</t>
  </si>
  <si>
    <t>Partes para teléfonos, incluidos los teléfonos móviles (celulares), y los de otras redes inalámbricas; los demás aparatos de transmisión o recepción de voz, imagen u  otros datos, incluidos los de comunicación en red con  o sin cable (tales  como  redes  locales  (LAN), o  extendidas (WAN)),  distintos de los aparatos  de  transmisión  o  recepción de  las partidas 84.43,  85.25,  85.27 u  85.28.</t>
  </si>
  <si>
    <t>3303.00.19.00.00</t>
  </si>
  <si>
    <t>3004.20.10.00.00</t>
  </si>
  <si>
    <t>8443.31.00.00.00</t>
  </si>
  <si>
    <t>4011.10.00.00.00</t>
  </si>
  <si>
    <t>8517.62.00.00.00</t>
  </si>
  <si>
    <t>3303.00.29.00.00</t>
  </si>
  <si>
    <t>6403.19.00.00.90</t>
  </si>
  <si>
    <t>Los demás calzados de deporte con suela de caucho, plástico, cuero natural o regenerado  y  parte superior de cuero   natural.</t>
  </si>
  <si>
    <t>8708.99.90.00.00</t>
  </si>
  <si>
    <t>8528.72.90.00.00</t>
  </si>
  <si>
    <t>Los demás aparatos receptores de  televisión, incluso  con aparato receptor  de  radiodifusión  o  grabación o reproducción de sonido o imagen incorporado, en colores.</t>
  </si>
  <si>
    <t>6404.11.00.00.10</t>
  </si>
  <si>
    <t>Calzado deportivo, con suela de caucho o plástico y  parte superior de materia textil.</t>
  </si>
  <si>
    <t>6402.99.10.00.00</t>
  </si>
  <si>
    <t>Zapatillas  de deportes y calzados de danzas  con suela y parte superior de caucho o plástico.</t>
  </si>
  <si>
    <t>5407.10.00.00.00</t>
  </si>
  <si>
    <t>Tejidos fabricados con hilados de alta tenacidad  de nailon  o demás poliamidas o de poliésteres.</t>
  </si>
  <si>
    <t>2208.30.10.00.00</t>
  </si>
  <si>
    <t>2921.49.00.00.00</t>
  </si>
  <si>
    <t>Las demás monoaminas aromáticas y  sus  derivados; sales de estos productos.</t>
  </si>
  <si>
    <t xml:space="preserve"> SEGÚN DESCRIPCIÓN ARANCELARIA:  OCTUBRE A DICIEMBRE 2020</t>
  </si>
  <si>
    <t>Fuente: Declaración de Movimiento Comercial de la Zona Libre de Colón.</t>
  </si>
  <si>
    <t>REEXPORTACIÓN DE LAS PRINCIPALES MERCADERÍAS DE LA ZONA LIBRE DE COLÓN, POR PESO Y VALOR FOB,</t>
  </si>
  <si>
    <t xml:space="preserve">Valor FOB </t>
  </si>
  <si>
    <t>Neumáticos (llantas neumáticas), nuevos de caucho, de los tipos utilizados en automóviles de turismo (incluidos los del  tipo familiar ("break" o "station wagon"), y los de carrera).</t>
  </si>
  <si>
    <t>Los  demás  medicamentos, (excepto  los  productos  de  las  partidas 30.02,  30.05 o 30.06) constituidos  por  productos  mezclados  o  sin mezclar, preparados para usos terapéuticos o profilácticos, dosificados  o  acondicionados para la venta al por menor.</t>
  </si>
  <si>
    <t>Máquinas automáticas  para  tratamiento  o  procesamiento  de  datos, portátiles de peso  inferior  o  igual  a 10 kg, que  estén constituidas, al menos, por  una  unidad  central  de  proceso, un teclado  y  un  visualizador, con  valor CIF inferior o igual a B/.1,000.00 por unidad.</t>
  </si>
  <si>
    <t>Whisky con grado alchólico volumétrico superior o igual a 60% vol.</t>
  </si>
  <si>
    <t>(P) Cifras preliminares.</t>
  </si>
  <si>
    <t>Otras mercaderías.</t>
  </si>
  <si>
    <t>Aparatos para la recepción, conversión y transmisión o regeneración  de voz, imagen u otros datos, incluidos los de conmutación  y encaminamiento ("switching  and  routing apparatus").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</si>
</sst>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1" xfId="0" applyFont="1" applyBorder="1"/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8" xfId="0" applyFont="1" applyBorder="1" applyAlignment="1">
      <alignment vertical="center" wrapText="1"/>
    </xf>
    <xf numFmtId="3" fontId="4" fillId="0" borderId="8" xfId="0" applyNumberFormat="1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8" xfId="0" applyFont="1" applyBorder="1" applyAlignment="1">
      <alignment wrapText="1"/>
    </xf>
    <xf numFmtId="3" fontId="3" fillId="0" borderId="8" xfId="0" applyNumberFormat="1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1" xfId="0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5" fillId="0" borderId="0" xfId="0" applyNumberFormat="1" applyFont="1"/>
    <xf numFmtId="0" fontId="5" fillId="0" borderId="0" xfId="0" applyFont="1"/>
    <xf numFmtId="0" fontId="3" fillId="0" borderId="1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3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connectionId="1" autoFormatId="16" applyNumberFormats="0" applyBorderFormats="0" applyFontFormats="0" applyPatternFormats="0" applyAlignmentFormats="0" applyWidthHeightFormats="0">
  <queryTableRefresh nextId="7">
    <queryTableFields count="2">
      <queryTableField id="1" name="COD_ART_SA" tableColumnId="1"/>
      <queryTableField id="2" name="LEY_LEYENDA" tableColumnId="2"/>
    </queryTableFields>
    <queryTableDeletedFields count="2">
      <deletedField name="PESO_BRUTO_S"/>
      <deletedField name="FOB_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B31" tableType="queryTable" totalsRowShown="0" dataDxfId="2">
  <tableColumns count="2">
    <tableColumn id="1" uniqueName="1" name="COD_ART_SA" queryTableFieldId="1" dataDxfId="1"/>
    <tableColumn id="2" uniqueName="2" name="LEY_LEYENDA" queryTableFieldId="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Normal="100" workbookViewId="0">
      <selection activeCell="B14" sqref="B14"/>
    </sheetView>
  </sheetViews>
  <sheetFormatPr baseColWidth="10" defaultRowHeight="15" x14ac:dyDescent="0.25"/>
  <cols>
    <col min="1" max="1" width="15.140625" customWidth="1"/>
    <col min="2" max="2" width="57.140625" customWidth="1"/>
    <col min="3" max="4" width="20.28515625" customWidth="1"/>
  </cols>
  <sheetData>
    <row r="1" spans="1:4" x14ac:dyDescent="0.25">
      <c r="A1" s="29" t="s">
        <v>7</v>
      </c>
      <c r="B1" s="29"/>
      <c r="C1" s="29"/>
      <c r="D1" s="29"/>
    </row>
    <row r="2" spans="1:4" x14ac:dyDescent="0.25">
      <c r="A2" s="30" t="s">
        <v>8</v>
      </c>
      <c r="B2" s="30"/>
      <c r="C2" s="30"/>
      <c r="D2" s="30"/>
    </row>
    <row r="3" spans="1:4" x14ac:dyDescent="0.25">
      <c r="A3" s="29" t="s">
        <v>9</v>
      </c>
      <c r="B3" s="29"/>
      <c r="C3" s="29"/>
      <c r="D3" s="29"/>
    </row>
    <row r="4" spans="1:4" x14ac:dyDescent="0.25">
      <c r="A4" s="1"/>
      <c r="B4" s="2"/>
    </row>
    <row r="5" spans="1:4" x14ac:dyDescent="0.25">
      <c r="A5" s="30" t="s">
        <v>45</v>
      </c>
      <c r="B5" s="30"/>
      <c r="C5" s="30"/>
      <c r="D5" s="30"/>
    </row>
    <row r="6" spans="1:4" x14ac:dyDescent="0.25">
      <c r="A6" s="30" t="s">
        <v>43</v>
      </c>
      <c r="B6" s="30"/>
      <c r="C6" s="30"/>
      <c r="D6" s="30"/>
    </row>
    <row r="7" spans="1:4" x14ac:dyDescent="0.25">
      <c r="A7" s="3"/>
      <c r="B7" s="3"/>
    </row>
    <row r="8" spans="1:4" x14ac:dyDescent="0.25">
      <c r="A8" s="23" t="s">
        <v>10</v>
      </c>
      <c r="B8" s="26" t="s">
        <v>11</v>
      </c>
      <c r="C8" s="31" t="s">
        <v>15</v>
      </c>
      <c r="D8" s="32"/>
    </row>
    <row r="9" spans="1:4" x14ac:dyDescent="0.25">
      <c r="A9" s="24"/>
      <c r="B9" s="27"/>
      <c r="C9" s="8" t="s">
        <v>12</v>
      </c>
      <c r="D9" s="4" t="s">
        <v>46</v>
      </c>
    </row>
    <row r="10" spans="1:4" x14ac:dyDescent="0.25">
      <c r="A10" s="25"/>
      <c r="B10" s="28"/>
      <c r="C10" s="5" t="s">
        <v>13</v>
      </c>
      <c r="D10" s="6" t="s">
        <v>14</v>
      </c>
    </row>
    <row r="11" spans="1:4" hidden="1" x14ac:dyDescent="0.25">
      <c r="A11" t="s">
        <v>0</v>
      </c>
      <c r="B11" t="s">
        <v>1</v>
      </c>
    </row>
    <row r="12" spans="1:4" s="7" customFormat="1" ht="20.100000000000001" customHeight="1" x14ac:dyDescent="0.25">
      <c r="A12" s="9"/>
      <c r="B12" s="10" t="s">
        <v>2</v>
      </c>
      <c r="C12" s="11">
        <v>194332650</v>
      </c>
      <c r="D12" s="11">
        <v>2301494406</v>
      </c>
    </row>
    <row r="13" spans="1:4" s="7" customFormat="1" ht="63.75" x14ac:dyDescent="0.25">
      <c r="A13" s="12" t="s">
        <v>18</v>
      </c>
      <c r="B13" s="15" t="s">
        <v>48</v>
      </c>
      <c r="C13" s="14">
        <v>2634129</v>
      </c>
      <c r="D13" s="14">
        <v>326679446</v>
      </c>
    </row>
    <row r="14" spans="1:4" s="7" customFormat="1" ht="64.5" x14ac:dyDescent="0.25">
      <c r="A14" s="12" t="s">
        <v>20</v>
      </c>
      <c r="B14" s="13" t="s">
        <v>49</v>
      </c>
      <c r="C14" s="14">
        <v>882260</v>
      </c>
      <c r="D14" s="14">
        <v>115889033</v>
      </c>
    </row>
    <row r="15" spans="1:4" s="7" customFormat="1" ht="15" customHeight="1" x14ac:dyDescent="0.25">
      <c r="A15" s="12" t="s">
        <v>19</v>
      </c>
      <c r="B15" s="15" t="s">
        <v>4</v>
      </c>
      <c r="C15" s="14">
        <v>299384</v>
      </c>
      <c r="D15" s="14">
        <v>73492278</v>
      </c>
    </row>
    <row r="16" spans="1:4" s="7" customFormat="1" ht="27.95" customHeight="1" x14ac:dyDescent="0.25">
      <c r="A16" s="12" t="s">
        <v>23</v>
      </c>
      <c r="B16" s="13" t="s">
        <v>3</v>
      </c>
      <c r="C16" s="14">
        <v>520178</v>
      </c>
      <c r="D16" s="14">
        <v>37618555</v>
      </c>
    </row>
    <row r="17" spans="1:4" s="7" customFormat="1" ht="26.25" x14ac:dyDescent="0.25">
      <c r="A17" s="12" t="s">
        <v>28</v>
      </c>
      <c r="B17" s="13" t="s">
        <v>5</v>
      </c>
      <c r="C17" s="14">
        <v>1017708</v>
      </c>
      <c r="D17" s="14">
        <v>35776040</v>
      </c>
    </row>
    <row r="18" spans="1:4" s="7" customFormat="1" ht="42" customHeight="1" x14ac:dyDescent="0.25">
      <c r="A18" s="12" t="s">
        <v>27</v>
      </c>
      <c r="B18" s="15" t="s">
        <v>53</v>
      </c>
      <c r="C18" s="14">
        <v>401565</v>
      </c>
      <c r="D18" s="14">
        <v>34774659</v>
      </c>
    </row>
    <row r="19" spans="1:4" s="7" customFormat="1" ht="90" x14ac:dyDescent="0.25">
      <c r="A19" s="12" t="s">
        <v>21</v>
      </c>
      <c r="B19" s="13" t="s">
        <v>22</v>
      </c>
      <c r="C19" s="14">
        <v>675724</v>
      </c>
      <c r="D19" s="14">
        <v>33417624</v>
      </c>
    </row>
    <row r="20" spans="1:4" s="7" customFormat="1" ht="39.950000000000003" customHeight="1" x14ac:dyDescent="0.25">
      <c r="A20" s="12" t="s">
        <v>25</v>
      </c>
      <c r="B20" s="15" t="s">
        <v>17</v>
      </c>
      <c r="C20" s="14">
        <v>2216690</v>
      </c>
      <c r="D20" s="14">
        <v>33191619</v>
      </c>
    </row>
    <row r="21" spans="1:4" s="7" customFormat="1" ht="39" x14ac:dyDescent="0.25">
      <c r="A21" s="12" t="s">
        <v>26</v>
      </c>
      <c r="B21" s="13" t="s">
        <v>47</v>
      </c>
      <c r="C21" s="14">
        <v>5463586</v>
      </c>
      <c r="D21" s="14">
        <v>28156211</v>
      </c>
    </row>
    <row r="22" spans="1:4" s="7" customFormat="1" ht="26.25" x14ac:dyDescent="0.25">
      <c r="A22" s="12" t="s">
        <v>34</v>
      </c>
      <c r="B22" s="13" t="s">
        <v>35</v>
      </c>
      <c r="C22" s="14">
        <v>1102183</v>
      </c>
      <c r="D22" s="14">
        <v>25845080</v>
      </c>
    </row>
    <row r="23" spans="1:4" s="7" customFormat="1" ht="26.25" x14ac:dyDescent="0.25">
      <c r="A23" s="12" t="s">
        <v>36</v>
      </c>
      <c r="B23" s="13" t="s">
        <v>37</v>
      </c>
      <c r="C23" s="14">
        <v>2579279</v>
      </c>
      <c r="D23" s="14">
        <v>25268842</v>
      </c>
    </row>
    <row r="24" spans="1:4" s="7" customFormat="1" ht="26.25" x14ac:dyDescent="0.25">
      <c r="A24" s="12" t="s">
        <v>29</v>
      </c>
      <c r="B24" s="13" t="s">
        <v>30</v>
      </c>
      <c r="C24" s="14">
        <v>751938</v>
      </c>
      <c r="D24" s="14">
        <v>24902648</v>
      </c>
    </row>
    <row r="25" spans="1:4" s="7" customFormat="1" ht="26.25" x14ac:dyDescent="0.25">
      <c r="A25" s="12" t="s">
        <v>24</v>
      </c>
      <c r="B25" s="13" t="s">
        <v>16</v>
      </c>
      <c r="C25" s="14">
        <v>277937</v>
      </c>
      <c r="D25" s="14">
        <v>23361169</v>
      </c>
    </row>
    <row r="26" spans="1:4" s="7" customFormat="1" ht="26.25" x14ac:dyDescent="0.25">
      <c r="A26" s="12" t="s">
        <v>41</v>
      </c>
      <c r="B26" s="13" t="s">
        <v>42</v>
      </c>
      <c r="C26" s="14">
        <v>10600</v>
      </c>
      <c r="D26" s="14">
        <v>21977438</v>
      </c>
    </row>
    <row r="27" spans="1:4" s="7" customFormat="1" ht="26.25" x14ac:dyDescent="0.25">
      <c r="A27" s="12" t="s">
        <v>31</v>
      </c>
      <c r="B27" s="13" t="s">
        <v>6</v>
      </c>
      <c r="C27" s="14">
        <v>2870199</v>
      </c>
      <c r="D27" s="14">
        <v>20712909</v>
      </c>
    </row>
    <row r="28" spans="1:4" s="7" customFormat="1" ht="39" x14ac:dyDescent="0.25">
      <c r="A28" s="12" t="s">
        <v>32</v>
      </c>
      <c r="B28" s="13" t="s">
        <v>33</v>
      </c>
      <c r="C28" s="14">
        <v>1201015</v>
      </c>
      <c r="D28" s="14">
        <v>19693580</v>
      </c>
    </row>
    <row r="29" spans="1:4" s="7" customFormat="1" ht="15" customHeight="1" x14ac:dyDescent="0.25">
      <c r="A29" s="12" t="s">
        <v>40</v>
      </c>
      <c r="B29" s="15" t="s">
        <v>50</v>
      </c>
      <c r="C29" s="14">
        <v>3188326</v>
      </c>
      <c r="D29" s="14">
        <v>19683281</v>
      </c>
    </row>
    <row r="30" spans="1:4" s="7" customFormat="1" ht="26.25" x14ac:dyDescent="0.25">
      <c r="A30" s="12" t="s">
        <v>38</v>
      </c>
      <c r="B30" s="13" t="s">
        <v>39</v>
      </c>
      <c r="C30" s="14">
        <v>4341989</v>
      </c>
      <c r="D30" s="14">
        <v>17748492</v>
      </c>
    </row>
    <row r="31" spans="1:4" s="7" customFormat="1" ht="20.100000000000001" customHeight="1" x14ac:dyDescent="0.25">
      <c r="A31" s="16"/>
      <c r="B31" s="17" t="s">
        <v>52</v>
      </c>
      <c r="C31" s="18">
        <f>C12-SUM(C13:C30)</f>
        <v>163897960</v>
      </c>
      <c r="D31" s="18">
        <f>D12-SUM(D13:D30)</f>
        <v>1383305502</v>
      </c>
    </row>
    <row r="32" spans="1:4" ht="20.100000000000001" customHeight="1" x14ac:dyDescent="0.25">
      <c r="A32" s="21" t="s">
        <v>51</v>
      </c>
      <c r="B32" s="21"/>
      <c r="C32" s="19"/>
      <c r="D32" s="19"/>
    </row>
    <row r="33" spans="1:4" x14ac:dyDescent="0.25">
      <c r="A33" s="22" t="s">
        <v>44</v>
      </c>
      <c r="B33" s="22"/>
      <c r="C33" s="20"/>
      <c r="D33" s="20"/>
    </row>
  </sheetData>
  <mergeCells count="10">
    <mergeCell ref="A32:B32"/>
    <mergeCell ref="A33:B33"/>
    <mergeCell ref="A8:A10"/>
    <mergeCell ref="B8:B10"/>
    <mergeCell ref="A1:D1"/>
    <mergeCell ref="A2:D2"/>
    <mergeCell ref="A3:D3"/>
    <mergeCell ref="C8:D8"/>
    <mergeCell ref="A6:D6"/>
    <mergeCell ref="A5:D5"/>
  </mergeCells>
  <printOptions horizontalCentered="1"/>
  <pageMargins left="0.31496062992125984" right="0.31496062992125984" top="0.55118110236220474" bottom="0.55118110236220474" header="0.31496062992125984" footer="0.31496062992125984"/>
  <pageSetup scale="7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Gina de Solis</cp:lastModifiedBy>
  <cp:lastPrinted>2021-02-26T19:10:59Z</cp:lastPrinted>
  <dcterms:created xsi:type="dcterms:W3CDTF">2019-08-14T20:47:05Z</dcterms:created>
  <dcterms:modified xsi:type="dcterms:W3CDTF">2021-02-26T20:34:02Z</dcterms:modified>
</cp:coreProperties>
</file>