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Importacion\2025\2.ABRIL A JUNIO_2025\"/>
    </mc:Choice>
  </mc:AlternateContent>
  <bookViews>
    <workbookView xWindow="0" yWindow="0" windowWidth="28800" windowHeight="12135"/>
  </bookViews>
  <sheets>
    <sheet name="IMP_PRINCMERC_ABR-JUN25" sheetId="1" r:id="rId1"/>
  </sheets>
  <definedNames>
    <definedName name="_xlnm.Print_Area" localSheetId="0">'IMP_PRINCMERC_ABR-JUN25'!$A$1:$C$37</definedName>
    <definedName name="Consulta_desde_INECP_NEW" localSheetId="0" hidden="1">'IMP_PRINCMERC_ABR-JUN25'!$A$11:$C$34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PRINCMERC.ANIO, V_IMPPRINCMERC.ARANCEL, V_IMPPRINCMERC.DESCRIPCION, V_IMPPRINCMERC.NETO, V_IMPPRINCMERC.CIF_x000d__x000a_FROM ENCUESTA.V_IMPPRINCMERC V_IMPPRINCMERC"/>
  </connection>
</connections>
</file>

<file path=xl/sharedStrings.xml><?xml version="1.0" encoding="utf-8"?>
<sst xmlns="http://schemas.openxmlformats.org/spreadsheetml/2006/main" count="38" uniqueCount="38">
  <si>
    <t>DESCRIPCION</t>
  </si>
  <si>
    <t>NETO</t>
  </si>
  <si>
    <t>CIF</t>
  </si>
  <si>
    <t>TOTAL</t>
  </si>
  <si>
    <t>Carburantes tipo diésel para vehículos automóviles.</t>
  </si>
  <si>
    <t>Gasolina sin plomo de calidad superior a 91 octanos.</t>
  </si>
  <si>
    <t>Gasolina sin plomo de calidad superior a 87 octanos, pero inferior o igual a 91 octanos.</t>
  </si>
  <si>
    <t>Peso neto</t>
  </si>
  <si>
    <t>Valor CIF</t>
  </si>
  <si>
    <t>Descripción arancelaria</t>
  </si>
  <si>
    <t>República de Panamá</t>
  </si>
  <si>
    <t>CONTRALORÍA GENERAL DE LA REPÚBLICA</t>
  </si>
  <si>
    <t>Instituto Nacional de Estadística y Censo</t>
  </si>
  <si>
    <t>IMPORTACIÓN DE PRINCIPALES MERCADERÍAS A LA REPÚBLICA, POR PESO Y VALOR CIF,</t>
  </si>
  <si>
    <t>Maíz amarillo.</t>
  </si>
  <si>
    <t>Importación (P)</t>
  </si>
  <si>
    <t>Fuente:  Sistema Integrado de Gestión Aduanera (SIGA), de la Autoridad Nacional de Aduanas.</t>
  </si>
  <si>
    <t>Vehículos únicamente con motor de émbolo (pistón), de encendido por chispa, de cilindrada superior a 1,000 cc, pero inferior o igual a 1,500 cc, incluidas las ambulancias, coches fúnebres, vehículos con o sin tracción en las cuatro ruedas (4WD) y vehículos para el transporte público selectivo o colectivo, con valor CIF superior a B/.8,000.00 sin exceder de B/.20,000.00.</t>
  </si>
  <si>
    <t>Vehículos únicamente con motor de émbolo (pistón), de encendido por chispa, de cilindrada superior a 1,500 cc, pero inferior o igual a 3,000 cc, incluidas las ambulancias, coches fúnebres, vehículos con o sin tracción en las cuatro ruedas (4WD) y vehículos para el transporte público selectivo o colectivo, con valor CIF superior a B/.8,000.00 sin exceder de B/.20,000.00.</t>
  </si>
  <si>
    <t>Harinas de tortas de residuos sólidos de  la extracción del aceite de soja (soya).</t>
  </si>
  <si>
    <t>Otras mercaderías</t>
  </si>
  <si>
    <t>(P) Cifras preliminares.</t>
  </si>
  <si>
    <t>(En kilos)</t>
  </si>
  <si>
    <t>(En balboas)</t>
  </si>
  <si>
    <t>Carburantes para reactores y turbinas (jet fuel).</t>
  </si>
  <si>
    <t>Vehículos mixtos, únicamente con motor de émbolo (pistón), de encendido por compresión diésel o semidiésel), de cilindrada  superior a 1,500 cc, inferior o igual a 2,500 cc.</t>
  </si>
  <si>
    <t>Los demás vehículos, equipados para la propulsión con motor de émbolo (pistón),  de encendido por por chispa y con motor eléctrico, excepto los que se puedan cargar mediante conexión a una fuente externa de alimentación eléctrica.</t>
  </si>
  <si>
    <t>Teléfonos inteligentes.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</si>
  <si>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</si>
  <si>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Automotores para vías férreas  y  tranvías autopropulsados, de fuente externa de electricidad, excepto los de la partida 86.04.</t>
  </si>
  <si>
    <t>Alimentos para  perros  o  gatos, acondicionados para la venta al por menor.</t>
  </si>
  <si>
    <t>SEGÚN DESCRIPCIÓN ARANCELARIA:  ABRIL A JUNIO 2025</t>
  </si>
  <si>
    <t>Vacunas para uso en medicina humana.</t>
  </si>
  <si>
    <t>Otros puentes  (incluidas  las  vigas), rodantes, sobre  soporte fijo, excepto con capacidad de carga inferior o  igual a 20 t.</t>
  </si>
  <si>
    <t>Los  demás aceites combustibles pesados, incluso preparados (fuel oils, ejemplo:  búnker C, low viscosity).</t>
  </si>
  <si>
    <t>Las demás preparaciones de los utilizados para la alimentación de los animales.</t>
  </si>
  <si>
    <t>Trigo duro, excepto para la siembra.</t>
  </si>
  <si>
    <t>Otros instrumentos y aparatos de medicina, cirugía, veterinaria, incluidos  los  demás  aparatos electromédicos, así como aparatos para pruebas visuales.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</si>
</sst>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3" fontId="1" fillId="2" borderId="2" xfId="0" applyNumberFormat="1" applyFont="1" applyFill="1" applyBorder="1" applyAlignment="1"/>
    <xf numFmtId="3" fontId="1" fillId="2" borderId="3" xfId="0" applyNumberFormat="1" applyFont="1" applyFill="1" applyBorder="1" applyAlignment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1" fillId="2" borderId="2" xfId="0" applyNumberFormat="1" applyFont="1" applyFill="1" applyBorder="1" applyAlignment="1">
      <alignment wrapText="1"/>
    </xf>
    <xf numFmtId="3" fontId="1" fillId="2" borderId="0" xfId="0" applyNumberFormat="1" applyFont="1" applyFill="1" applyAlignment="1"/>
    <xf numFmtId="0" fontId="1" fillId="2" borderId="0" xfId="0" applyFont="1" applyFill="1" applyAlignment="1">
      <alignment horizontal="center"/>
    </xf>
    <xf numFmtId="3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3" fontId="1" fillId="2" borderId="2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3" fontId="1" fillId="2" borderId="5" xfId="0" applyNumberFormat="1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justify" vertical="top" wrapText="1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3"/>
      <queryTableField id="4" name="NETO" tableColumnId="4"/>
      <queryTableField id="5" name="CIF" tableColumnId="5"/>
    </queryTableFields>
    <queryTableDeletedFields count="2">
      <deletedField name="ANIO"/>
      <deletedField name="ARANCE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C34" tableType="queryTable" totalsRowShown="0" headerRowDxfId="3">
  <autoFilter ref="A11:C34"/>
  <tableColumns count="3">
    <tableColumn id="3" uniqueName="3" name="DESCRIPCION" queryTableFieldId="3" dataDxfId="2"/>
    <tableColumn id="4" uniqueName="4" name="NETO" queryTableFieldId="4" dataDxfId="1"/>
    <tableColumn id="5" uniqueName="5" name="CIF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selection activeCell="A8" sqref="A8:A10"/>
    </sheetView>
  </sheetViews>
  <sheetFormatPr baseColWidth="10" defaultColWidth="11.42578125" defaultRowHeight="12.75" x14ac:dyDescent="0.2"/>
  <cols>
    <col min="1" max="1" width="80.85546875" style="17" customWidth="1"/>
    <col min="2" max="3" width="12.7109375" style="7" customWidth="1"/>
    <col min="4" max="16384" width="11.42578125" style="1"/>
  </cols>
  <sheetData>
    <row r="1" spans="1:3" ht="14.1" customHeight="1" x14ac:dyDescent="0.2">
      <c r="A1" s="32" t="s">
        <v>10</v>
      </c>
      <c r="B1" s="33"/>
      <c r="C1" s="33"/>
    </row>
    <row r="2" spans="1:3" ht="14.1" customHeight="1" x14ac:dyDescent="0.2">
      <c r="A2" s="34" t="s">
        <v>11</v>
      </c>
      <c r="B2" s="35"/>
      <c r="C2" s="35"/>
    </row>
    <row r="3" spans="1:3" ht="14.1" customHeight="1" x14ac:dyDescent="0.2">
      <c r="A3" s="32" t="s">
        <v>12</v>
      </c>
      <c r="B3" s="33"/>
      <c r="C3" s="33"/>
    </row>
    <row r="4" spans="1:3" ht="14.1" customHeight="1" x14ac:dyDescent="0.2">
      <c r="A4" s="32"/>
      <c r="B4" s="33"/>
      <c r="C4" s="33"/>
    </row>
    <row r="5" spans="1:3" ht="14.1" customHeight="1" x14ac:dyDescent="0.2">
      <c r="A5" s="34" t="s">
        <v>13</v>
      </c>
      <c r="B5" s="35"/>
      <c r="C5" s="35"/>
    </row>
    <row r="6" spans="1:3" ht="14.1" customHeight="1" x14ac:dyDescent="0.2">
      <c r="A6" s="34" t="s">
        <v>31</v>
      </c>
      <c r="B6" s="35"/>
      <c r="C6" s="35"/>
    </row>
    <row r="7" spans="1:3" x14ac:dyDescent="0.2">
      <c r="A7" s="14"/>
      <c r="B7" s="8"/>
      <c r="C7" s="8"/>
    </row>
    <row r="8" spans="1:3" ht="14.1" customHeight="1" x14ac:dyDescent="0.2">
      <c r="A8" s="30" t="s">
        <v>9</v>
      </c>
      <c r="B8" s="28" t="s">
        <v>15</v>
      </c>
      <c r="C8" s="29"/>
    </row>
    <row r="9" spans="1:3" ht="14.1" customHeight="1" x14ac:dyDescent="0.2">
      <c r="A9" s="31"/>
      <c r="B9" s="21" t="s">
        <v>7</v>
      </c>
      <c r="C9" s="22" t="s">
        <v>8</v>
      </c>
    </row>
    <row r="10" spans="1:3" ht="14.1" customHeight="1" x14ac:dyDescent="0.2">
      <c r="A10" s="31"/>
      <c r="B10" s="20" t="s">
        <v>22</v>
      </c>
      <c r="C10" s="23" t="s">
        <v>23</v>
      </c>
    </row>
    <row r="11" spans="1:3" hidden="1" x14ac:dyDescent="0.2">
      <c r="A11" s="15" t="s">
        <v>0</v>
      </c>
      <c r="B11" s="2" t="s">
        <v>1</v>
      </c>
      <c r="C11" s="3" t="s">
        <v>2</v>
      </c>
    </row>
    <row r="12" spans="1:3" s="4" customFormat="1" ht="25.35" customHeight="1" x14ac:dyDescent="0.25">
      <c r="A12" s="10" t="s">
        <v>3</v>
      </c>
      <c r="B12" s="9">
        <f>SUM(B13:B33)</f>
        <v>1969909841</v>
      </c>
      <c r="C12" s="24">
        <f>SUM(C13:C33)</f>
        <v>3461111741</v>
      </c>
    </row>
    <row r="13" spans="1:3" s="5" customFormat="1" ht="14.1" customHeight="1" x14ac:dyDescent="0.2">
      <c r="A13" s="26" t="s">
        <v>4</v>
      </c>
      <c r="B13" s="6">
        <v>243897102</v>
      </c>
      <c r="C13" s="25">
        <v>177790365</v>
      </c>
    </row>
    <row r="14" spans="1:3" s="5" customFormat="1" ht="14.1" customHeight="1" x14ac:dyDescent="0.2">
      <c r="A14" s="26" t="s">
        <v>5</v>
      </c>
      <c r="B14" s="6">
        <v>160657260</v>
      </c>
      <c r="C14" s="25">
        <v>145567546</v>
      </c>
    </row>
    <row r="15" spans="1:3" s="5" customFormat="1" ht="14.1" customHeight="1" x14ac:dyDescent="0.2">
      <c r="A15" s="26" t="s">
        <v>24</v>
      </c>
      <c r="B15" s="6">
        <v>175264294</v>
      </c>
      <c r="C15" s="25">
        <v>142651238</v>
      </c>
    </row>
    <row r="16" spans="1:3" s="5" customFormat="1" ht="42" customHeight="1" x14ac:dyDescent="0.2">
      <c r="A16" s="36" t="s">
        <v>28</v>
      </c>
      <c r="B16" s="6">
        <v>1189530</v>
      </c>
      <c r="C16" s="25">
        <v>88457427</v>
      </c>
    </row>
    <row r="17" spans="1:3" s="5" customFormat="1" ht="54" customHeight="1" x14ac:dyDescent="0.2">
      <c r="A17" s="26" t="s">
        <v>17</v>
      </c>
      <c r="B17" s="6">
        <v>7157344</v>
      </c>
      <c r="C17" s="25">
        <v>70394708</v>
      </c>
    </row>
    <row r="18" spans="1:3" s="5" customFormat="1" ht="13.9" customHeight="1" x14ac:dyDescent="0.2">
      <c r="A18" s="36" t="s">
        <v>6</v>
      </c>
      <c r="B18" s="6">
        <v>78677647</v>
      </c>
      <c r="C18" s="25">
        <v>64592366</v>
      </c>
    </row>
    <row r="19" spans="1:3" s="5" customFormat="1" ht="13.9" customHeight="1" x14ac:dyDescent="0.2">
      <c r="A19" s="26" t="s">
        <v>14</v>
      </c>
      <c r="B19" s="6">
        <v>183001180</v>
      </c>
      <c r="C19" s="25">
        <v>43126809</v>
      </c>
    </row>
    <row r="20" spans="1:3" s="5" customFormat="1" ht="13.9" customHeight="1" x14ac:dyDescent="0.2">
      <c r="A20" s="26" t="s">
        <v>32</v>
      </c>
      <c r="B20" s="6">
        <v>57225</v>
      </c>
      <c r="C20" s="25">
        <v>38901332</v>
      </c>
    </row>
    <row r="21" spans="1:3" s="5" customFormat="1" ht="27.95" customHeight="1" x14ac:dyDescent="0.2">
      <c r="A21" s="36" t="s">
        <v>29</v>
      </c>
      <c r="B21" s="6">
        <v>837665</v>
      </c>
      <c r="C21" s="25">
        <v>37416251</v>
      </c>
    </row>
    <row r="22" spans="1:3" s="5" customFormat="1" ht="27.95" customHeight="1" x14ac:dyDescent="0.2">
      <c r="A22" s="36" t="s">
        <v>33</v>
      </c>
      <c r="B22" s="6">
        <v>4188348</v>
      </c>
      <c r="C22" s="25">
        <v>36440119</v>
      </c>
    </row>
    <row r="23" spans="1:3" s="5" customFormat="1" ht="56.1" customHeight="1" x14ac:dyDescent="0.2">
      <c r="A23" s="26" t="s">
        <v>18</v>
      </c>
      <c r="B23" s="6">
        <v>3076921</v>
      </c>
      <c r="C23" s="25">
        <v>33666073</v>
      </c>
    </row>
    <row r="24" spans="1:3" s="5" customFormat="1" ht="14.1" customHeight="1" x14ac:dyDescent="0.2">
      <c r="A24" s="26" t="s">
        <v>27</v>
      </c>
      <c r="B24" s="6">
        <v>79649</v>
      </c>
      <c r="C24" s="25">
        <v>32930313</v>
      </c>
    </row>
    <row r="25" spans="1:3" s="5" customFormat="1" ht="27.95" customHeight="1" x14ac:dyDescent="0.2">
      <c r="A25" s="36" t="s">
        <v>25</v>
      </c>
      <c r="B25" s="6">
        <v>2839176</v>
      </c>
      <c r="C25" s="25">
        <v>30004743</v>
      </c>
    </row>
    <row r="26" spans="1:3" s="5" customFormat="1" ht="13.9" customHeight="1" x14ac:dyDescent="0.2">
      <c r="A26" s="36" t="s">
        <v>19</v>
      </c>
      <c r="B26" s="6">
        <v>67762792</v>
      </c>
      <c r="C26" s="25">
        <v>25581398</v>
      </c>
    </row>
    <row r="27" spans="1:3" s="5" customFormat="1" ht="27.95" customHeight="1" x14ac:dyDescent="0.2">
      <c r="A27" s="36" t="s">
        <v>34</v>
      </c>
      <c r="B27" s="6">
        <v>45611613</v>
      </c>
      <c r="C27" s="25">
        <v>24422545</v>
      </c>
    </row>
    <row r="28" spans="1:3" s="5" customFormat="1" ht="42" customHeight="1" x14ac:dyDescent="0.2">
      <c r="A28" s="26" t="s">
        <v>26</v>
      </c>
      <c r="B28" s="6">
        <v>1120392</v>
      </c>
      <c r="C28" s="25">
        <v>22397702</v>
      </c>
    </row>
    <row r="29" spans="1:3" s="5" customFormat="1" ht="13.9" customHeight="1" x14ac:dyDescent="0.2">
      <c r="A29" s="36" t="s">
        <v>35</v>
      </c>
      <c r="B29" s="6">
        <v>10987202</v>
      </c>
      <c r="C29" s="25">
        <v>20720291</v>
      </c>
    </row>
    <row r="30" spans="1:3" s="5" customFormat="1" ht="13.9" customHeight="1" x14ac:dyDescent="0.2">
      <c r="A30" s="26" t="s">
        <v>30</v>
      </c>
      <c r="B30" s="6">
        <v>10429541</v>
      </c>
      <c r="C30" s="25">
        <v>17947523</v>
      </c>
    </row>
    <row r="31" spans="1:3" s="5" customFormat="1" ht="13.9" customHeight="1" x14ac:dyDescent="0.2">
      <c r="A31" s="26" t="s">
        <v>36</v>
      </c>
      <c r="B31" s="6">
        <v>50551699</v>
      </c>
      <c r="C31" s="25">
        <v>17727286</v>
      </c>
    </row>
    <row r="32" spans="1:3" s="5" customFormat="1" ht="28.15" customHeight="1" x14ac:dyDescent="0.2">
      <c r="A32" s="26" t="s">
        <v>37</v>
      </c>
      <c r="B32" s="6">
        <v>418650</v>
      </c>
      <c r="C32" s="25">
        <v>17446646</v>
      </c>
    </row>
    <row r="33" spans="1:3" s="5" customFormat="1" ht="24.95" customHeight="1" x14ac:dyDescent="0.25">
      <c r="A33" s="19" t="s">
        <v>20</v>
      </c>
      <c r="B33" s="18">
        <v>922104611</v>
      </c>
      <c r="C33" s="13">
        <v>2372929060</v>
      </c>
    </row>
    <row r="34" spans="1:3" s="4" customFormat="1" ht="4.9000000000000004" customHeight="1" x14ac:dyDescent="0.25">
      <c r="A34" s="16"/>
      <c r="B34" s="27"/>
      <c r="C34" s="27"/>
    </row>
    <row r="35" spans="1:3" s="4" customFormat="1" ht="14.1" customHeight="1" x14ac:dyDescent="0.25">
      <c r="A35" s="17"/>
      <c r="B35" s="13"/>
      <c r="C35" s="11"/>
    </row>
    <row r="36" spans="1:3" ht="14.1" customHeight="1" x14ac:dyDescent="0.2">
      <c r="A36" s="12" t="s">
        <v>21</v>
      </c>
      <c r="B36" s="1"/>
      <c r="C36" s="1"/>
    </row>
    <row r="37" spans="1:3" ht="14.1" customHeight="1" x14ac:dyDescent="0.2">
      <c r="A37" s="17" t="s">
        <v>16</v>
      </c>
    </row>
  </sheetData>
  <mergeCells count="8">
    <mergeCell ref="B8:C8"/>
    <mergeCell ref="A8:A10"/>
    <mergeCell ref="A1:C1"/>
    <mergeCell ref="A2:C2"/>
    <mergeCell ref="A3:C3"/>
    <mergeCell ref="A4:C4"/>
    <mergeCell ref="A5:C5"/>
    <mergeCell ref="A6:C6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IMP_PRINCMERC_ABR-JUN25</vt:lpstr>
      <vt:lpstr>'IMP_PRINCMERC_ABR-JUN25'!Área_de_impresión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ALEX CHUSAC</cp:lastModifiedBy>
  <cp:lastPrinted>2025-08-27T16:14:22Z</cp:lastPrinted>
  <dcterms:created xsi:type="dcterms:W3CDTF">2018-03-09T17:15:36Z</dcterms:created>
  <dcterms:modified xsi:type="dcterms:W3CDTF">2025-08-27T16:14:39Z</dcterms:modified>
</cp:coreProperties>
</file>