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5\3.JULIO A SEPTIEMBRE 2025\"/>
    </mc:Choice>
  </mc:AlternateContent>
  <bookViews>
    <workbookView xWindow="0" yWindow="0" windowWidth="28800" windowHeight="12132"/>
  </bookViews>
  <sheets>
    <sheet name="REVISADO" sheetId="2" r:id="rId1"/>
  </sheets>
  <definedNames>
    <definedName name="_xlnm.Print_Area" localSheetId="0">REVISADO!$A$1:$C$42</definedName>
    <definedName name="Consulta_desde_INECP_NEW" localSheetId="0" hidden="1">REVISADO!$A$11:$C$38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MERC.ANIO, V_EXPPRINCMERC.ARANCEL, V_EXPPRINCMERC.DESCRIPCION, V_EXPPRINCMERC.NETO, V_EXPPRINCMERC.FOB_x000d__x000a_FROM ENCUESTA.V_EXPPRINCMERC V_EXPPRINCMERC"/>
  </connection>
</connections>
</file>

<file path=xl/sharedStrings.xml><?xml version="1.0" encoding="utf-8"?>
<sst xmlns="http://schemas.openxmlformats.org/spreadsheetml/2006/main" count="44" uniqueCount="44">
  <si>
    <t>DESCRIPCION</t>
  </si>
  <si>
    <t>NETO</t>
  </si>
  <si>
    <t>TOTAL</t>
  </si>
  <si>
    <t>Otras mercaderías</t>
  </si>
  <si>
    <t>Peso neto</t>
  </si>
  <si>
    <t>Descripción arancelaria</t>
  </si>
  <si>
    <t>República de Panamá</t>
  </si>
  <si>
    <t>CONTRALORÍA GENERAL DE LA REPÚBLICA</t>
  </si>
  <si>
    <t>Instituto Nacional de Estadística y Censo</t>
  </si>
  <si>
    <t>FOB</t>
  </si>
  <si>
    <t>Desperdicios y desechos, de fundición, de hierro o acero.</t>
  </si>
  <si>
    <t>Desperdicios y desechos, de aluminio.</t>
  </si>
  <si>
    <t>Ron.</t>
  </si>
  <si>
    <t>Aceite de palma y sus fracciones, en bruto.</t>
  </si>
  <si>
    <t>EXPORTACIÓN DE PRINCIPALES MERCADERÍAS DE LA REPÚBLICA, POR PESO Y VALOR FOB,</t>
  </si>
  <si>
    <t>Minerales de cobre y sus concentrados.</t>
  </si>
  <si>
    <t xml:space="preserve">Teca en bruto, incluso descortezadas, desalburadas o escuadradas. </t>
  </si>
  <si>
    <t>Desperdicios y desechos, de cobre.</t>
  </si>
  <si>
    <t>Exportación (P)</t>
  </si>
  <si>
    <t>Sandías frescas.</t>
  </si>
  <si>
    <t>Cemento portland, excepto cemento blanco.</t>
  </si>
  <si>
    <t>Camarones congelados, incluso pelados o cocidos, excepto ahumados y cultivados.</t>
  </si>
  <si>
    <t>Los demás cortes (trozos), deshuesados, de carne de animales de la especie bovina, congelada.</t>
  </si>
  <si>
    <t>Aceites lubricantes de los tipos producidos nacionalmente.</t>
  </si>
  <si>
    <t>Harina de pescado.</t>
  </si>
  <si>
    <t>Desperdicios y desechos de oro o de chapado (plaqué), de oro, excepto las  barreduras que contengan  otro metal precioso.</t>
  </si>
  <si>
    <t>Café oro, sin tostar y sin descafeinar.</t>
  </si>
  <si>
    <t>Antihistamínicos, incluidos antipiréticos y antipruriginosos, preparados para usos terapéuticos o profilácticos, dosificados o acondicionados para la venta al por menor.</t>
  </si>
  <si>
    <t>Otros cafés, sin tostar y sin descafeinar.</t>
  </si>
  <si>
    <t>Piñas (ananás), frescas o secas.</t>
  </si>
  <si>
    <t>Pargos (Lutjanus spp.), frescos o  refrigerados, excepto los hígados, huevas y lechas.</t>
  </si>
  <si>
    <t>Cerveza de malta.</t>
  </si>
  <si>
    <t>Nueces y almendras de palma (palmiste), excepto para la siembra.</t>
  </si>
  <si>
    <t xml:space="preserve"> SEGÚN DESCRIPCIÓN ARANCELARIA:  JULIO A SEPTIEMBRE 2025</t>
  </si>
  <si>
    <t>(En kilos)</t>
  </si>
  <si>
    <t>(En balboas)</t>
  </si>
  <si>
    <t>(P) Cifras preliminares.</t>
  </si>
  <si>
    <t>Fuente:  Sistema Integrado de Gestión Aduanera (SIGA), de la Autoridad Nacional de Aduanas.</t>
  </si>
  <si>
    <t xml:space="preserve">(1) Las cifras de bananas de julio a septiembre 2025, corresponden a los datos reportados por la Dirección Nacional </t>
  </si>
  <si>
    <t>Bananas (Musa balbisiaca acuminata, Musa paradisiaca o Musa fapientum), frescas (1).</t>
  </si>
  <si>
    <t>Valor FOB</t>
  </si>
  <si>
    <t xml:space="preserve">     del Banano del Ministerio de Comercio e Industrias.  Se exportaron 1,020,938 cajas.</t>
  </si>
  <si>
    <t>Atunes de aleta amarilla (rabiles), (Thunnus albacares), frescos o refrigerados,  excepto   los hígados, huevas y lechas.</t>
  </si>
  <si>
    <t>Atunes de aleta amarilla (rabiles), (Thunnus  albacares), congelados, excepto filetes los hígados, huevas y lechas.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</si>
</sst>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3" fontId="1" fillId="2" borderId="2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/>
    <xf numFmtId="3" fontId="1" fillId="2" borderId="0" xfId="0" applyNumberFormat="1" applyFont="1" applyFill="1" applyBorder="1" applyAlignment="1"/>
    <xf numFmtId="0" fontId="1" fillId="2" borderId="0" xfId="0" applyFont="1" applyFill="1" applyAlignment="1"/>
    <xf numFmtId="3" fontId="2" fillId="2" borderId="2" xfId="0" applyNumberFormat="1" applyFont="1" applyFill="1" applyBorder="1" applyAlignment="1">
      <alignment horizontal="right" vertical="center"/>
    </xf>
    <xf numFmtId="0" fontId="4" fillId="2" borderId="0" xfId="0" applyFont="1" applyFill="1"/>
    <xf numFmtId="3" fontId="5" fillId="3" borderId="9" xfId="0" applyNumberFormat="1" applyFont="1" applyFill="1" applyBorder="1" applyAlignment="1">
      <alignment horizontal="center"/>
    </xf>
    <xf numFmtId="3" fontId="5" fillId="3" borderId="10" xfId="0" applyNumberFormat="1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 vertical="top"/>
    </xf>
    <xf numFmtId="3" fontId="5" fillId="3" borderId="12" xfId="0" applyNumberFormat="1" applyFont="1" applyFill="1" applyBorder="1" applyAlignment="1">
      <alignment horizontal="center" vertical="top"/>
    </xf>
    <xf numFmtId="3" fontId="1" fillId="2" borderId="5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vertical="top"/>
    </xf>
    <xf numFmtId="3" fontId="1" fillId="2" borderId="3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wrapText="1"/>
    </xf>
    <xf numFmtId="3" fontId="3" fillId="2" borderId="0" xfId="0" applyNumberFormat="1" applyFont="1" applyFill="1" applyBorder="1" applyAlignment="1">
      <alignment wrapText="1"/>
    </xf>
    <xf numFmtId="3" fontId="3" fillId="2" borderId="2" xfId="0" applyNumberFormat="1" applyFont="1" applyFill="1" applyBorder="1" applyAlignment="1"/>
    <xf numFmtId="3" fontId="3" fillId="2" borderId="0" xfId="0" applyNumberFormat="1" applyFont="1" applyFill="1" applyBorder="1" applyAlignment="1"/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3" fontId="2" fillId="2" borderId="14" xfId="0" applyNumberFormat="1" applyFont="1" applyFill="1" applyBorder="1" applyAlignment="1">
      <alignment horizontal="right" vertical="center"/>
    </xf>
    <xf numFmtId="0" fontId="0" fillId="0" borderId="0" xfId="0" applyAlignment="1"/>
    <xf numFmtId="0" fontId="5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38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C12" sqref="C12"/>
    </sheetView>
  </sheetViews>
  <sheetFormatPr baseColWidth="10" defaultColWidth="11.44140625" defaultRowHeight="13.2" x14ac:dyDescent="0.25"/>
  <cols>
    <col min="1" max="1" width="74.6640625" style="5" customWidth="1"/>
    <col min="2" max="2" width="13.44140625" style="5" customWidth="1"/>
    <col min="3" max="3" width="13.33203125" style="1" customWidth="1"/>
    <col min="4" max="16384" width="11.44140625" style="1"/>
  </cols>
  <sheetData>
    <row r="1" spans="1:4" ht="14.1" customHeight="1" x14ac:dyDescent="0.25">
      <c r="A1" s="39" t="s">
        <v>6</v>
      </c>
      <c r="B1" s="39"/>
      <c r="C1" s="39"/>
    </row>
    <row r="2" spans="1:4" ht="14.1" customHeight="1" x14ac:dyDescent="0.25">
      <c r="A2" s="38" t="s">
        <v>7</v>
      </c>
      <c r="B2" s="38"/>
      <c r="C2" s="38"/>
    </row>
    <row r="3" spans="1:4" ht="14.1" customHeight="1" x14ac:dyDescent="0.25">
      <c r="A3" s="39" t="s">
        <v>8</v>
      </c>
      <c r="B3" s="39"/>
      <c r="C3" s="39"/>
    </row>
    <row r="4" spans="1:4" x14ac:dyDescent="0.25">
      <c r="A4" s="40"/>
      <c r="B4" s="41"/>
      <c r="C4" s="41"/>
    </row>
    <row r="5" spans="1:4" ht="14.1" customHeight="1" x14ac:dyDescent="0.25">
      <c r="A5" s="38" t="s">
        <v>14</v>
      </c>
      <c r="B5" s="38"/>
      <c r="C5" s="38"/>
    </row>
    <row r="6" spans="1:4" ht="14.1" customHeight="1" x14ac:dyDescent="0.25">
      <c r="A6" s="38" t="s">
        <v>33</v>
      </c>
      <c r="B6" s="38"/>
      <c r="C6" s="38"/>
    </row>
    <row r="7" spans="1:4" ht="14.4" x14ac:dyDescent="0.3">
      <c r="A7" s="31"/>
      <c r="B7" s="31"/>
      <c r="C7" s="31"/>
    </row>
    <row r="8" spans="1:4" ht="19.95" customHeight="1" x14ac:dyDescent="0.25">
      <c r="A8" s="32" t="s">
        <v>5</v>
      </c>
      <c r="B8" s="34" t="s">
        <v>18</v>
      </c>
      <c r="C8" s="35"/>
    </row>
    <row r="9" spans="1:4" ht="15" customHeight="1" x14ac:dyDescent="0.25">
      <c r="A9" s="33"/>
      <c r="B9" s="10" t="s">
        <v>4</v>
      </c>
      <c r="C9" s="11" t="s">
        <v>40</v>
      </c>
    </row>
    <row r="10" spans="1:4" ht="15" customHeight="1" x14ac:dyDescent="0.25">
      <c r="A10" s="33"/>
      <c r="B10" s="12" t="s">
        <v>34</v>
      </c>
      <c r="C10" s="13" t="s">
        <v>35</v>
      </c>
    </row>
    <row r="11" spans="1:4" ht="13.2" hidden="1" customHeight="1" x14ac:dyDescent="0.25">
      <c r="A11" s="2" t="s">
        <v>0</v>
      </c>
      <c r="B11" s="6" t="s">
        <v>1</v>
      </c>
      <c r="C11" s="9" t="s">
        <v>9</v>
      </c>
    </row>
    <row r="12" spans="1:4" s="3" customFormat="1" ht="30" customHeight="1" x14ac:dyDescent="0.3">
      <c r="A12" s="22" t="s">
        <v>2</v>
      </c>
      <c r="B12" s="8">
        <f>SUM(B13:B37)</f>
        <v>358337095</v>
      </c>
      <c r="C12" s="30">
        <f>SUM(C13:C37)</f>
        <v>408708995</v>
      </c>
      <c r="D12" s="18"/>
    </row>
    <row r="13" spans="1:4" s="4" customFormat="1" ht="14.1" customHeight="1" x14ac:dyDescent="0.25">
      <c r="A13" s="19" t="s">
        <v>15</v>
      </c>
      <c r="B13" s="23">
        <v>60010600</v>
      </c>
      <c r="C13" s="24">
        <v>170140712</v>
      </c>
    </row>
    <row r="14" spans="1:4" s="4" customFormat="1" ht="14.1" customHeight="1" x14ac:dyDescent="0.25">
      <c r="A14" s="19" t="s">
        <v>21</v>
      </c>
      <c r="B14" s="23">
        <v>4363566</v>
      </c>
      <c r="C14" s="24">
        <v>32881730</v>
      </c>
    </row>
    <row r="15" spans="1:4" s="4" customFormat="1" ht="14.1" customHeight="1" x14ac:dyDescent="0.25">
      <c r="A15" s="19" t="s">
        <v>13</v>
      </c>
      <c r="B15" s="23">
        <v>17388098</v>
      </c>
      <c r="C15" s="24">
        <v>18926294</v>
      </c>
    </row>
    <row r="16" spans="1:4" s="4" customFormat="1" ht="14.1" customHeight="1" x14ac:dyDescent="0.25">
      <c r="A16" s="19" t="s">
        <v>10</v>
      </c>
      <c r="B16" s="23">
        <v>44015000</v>
      </c>
      <c r="C16" s="24">
        <v>10704565</v>
      </c>
    </row>
    <row r="17" spans="1:3" s="4" customFormat="1" ht="14.1" customHeight="1" x14ac:dyDescent="0.25">
      <c r="A17" s="19" t="s">
        <v>24</v>
      </c>
      <c r="B17" s="23">
        <v>8161360</v>
      </c>
      <c r="C17" s="24">
        <v>10500422</v>
      </c>
    </row>
    <row r="18" spans="1:3" s="4" customFormat="1" ht="14.1" customHeight="1" x14ac:dyDescent="0.25">
      <c r="A18" s="19" t="s">
        <v>26</v>
      </c>
      <c r="B18" s="23">
        <v>417102</v>
      </c>
      <c r="C18" s="24">
        <v>10101524</v>
      </c>
    </row>
    <row r="19" spans="1:3" s="4" customFormat="1" ht="14.1" customHeight="1" x14ac:dyDescent="0.25">
      <c r="A19" s="19" t="s">
        <v>39</v>
      </c>
      <c r="B19" s="23">
        <v>18163257</v>
      </c>
      <c r="C19" s="24">
        <v>9367903</v>
      </c>
    </row>
    <row r="20" spans="1:3" s="4" customFormat="1" ht="28.2" customHeight="1" x14ac:dyDescent="0.25">
      <c r="A20" s="19" t="s">
        <v>27</v>
      </c>
      <c r="B20" s="23">
        <v>277869</v>
      </c>
      <c r="C20" s="24">
        <v>8257179</v>
      </c>
    </row>
    <row r="21" spans="1:3" s="4" customFormat="1" ht="14.1" customHeight="1" x14ac:dyDescent="0.25">
      <c r="A21" s="19" t="s">
        <v>28</v>
      </c>
      <c r="B21" s="23">
        <v>153440</v>
      </c>
      <c r="C21" s="24">
        <v>7650710</v>
      </c>
    </row>
    <row r="22" spans="1:3" s="4" customFormat="1" ht="28.2" customHeight="1" x14ac:dyDescent="0.25">
      <c r="A22" s="19" t="s">
        <v>42</v>
      </c>
      <c r="B22" s="23">
        <v>1739078</v>
      </c>
      <c r="C22" s="24">
        <v>6657664</v>
      </c>
    </row>
    <row r="23" spans="1:3" s="4" customFormat="1" ht="14.1" customHeight="1" x14ac:dyDescent="0.25">
      <c r="A23" s="19" t="s">
        <v>20</v>
      </c>
      <c r="B23" s="23">
        <v>52546620</v>
      </c>
      <c r="C23" s="24">
        <v>5267833</v>
      </c>
    </row>
    <row r="24" spans="1:3" s="4" customFormat="1" ht="14.1" customHeight="1" x14ac:dyDescent="0.25">
      <c r="A24" s="19" t="s">
        <v>12</v>
      </c>
      <c r="B24" s="23">
        <v>1568321</v>
      </c>
      <c r="C24" s="24">
        <v>4757111</v>
      </c>
    </row>
    <row r="25" spans="1:3" s="4" customFormat="1" ht="14.1" customHeight="1" x14ac:dyDescent="0.25">
      <c r="A25" s="19" t="s">
        <v>19</v>
      </c>
      <c r="B25" s="23">
        <v>7978358</v>
      </c>
      <c r="C25" s="24">
        <v>4414248</v>
      </c>
    </row>
    <row r="26" spans="1:3" s="4" customFormat="1" ht="14.1" customHeight="1" x14ac:dyDescent="0.25">
      <c r="A26" s="19" t="s">
        <v>16</v>
      </c>
      <c r="B26" s="23">
        <v>31967781</v>
      </c>
      <c r="C26" s="24">
        <v>4246156</v>
      </c>
    </row>
    <row r="27" spans="1:3" s="4" customFormat="1" ht="14.1" customHeight="1" x14ac:dyDescent="0.25">
      <c r="A27" s="19" t="s">
        <v>11</v>
      </c>
      <c r="B27" s="23">
        <v>4096000</v>
      </c>
      <c r="C27" s="24">
        <v>3895049</v>
      </c>
    </row>
    <row r="28" spans="1:3" s="4" customFormat="1" ht="28.2" customHeight="1" x14ac:dyDescent="0.25">
      <c r="A28" s="19" t="s">
        <v>22</v>
      </c>
      <c r="B28" s="23">
        <v>575906</v>
      </c>
      <c r="C28" s="24">
        <v>3565884</v>
      </c>
    </row>
    <row r="29" spans="1:3" s="4" customFormat="1" ht="14.1" customHeight="1" x14ac:dyDescent="0.25">
      <c r="A29" s="19" t="s">
        <v>29</v>
      </c>
      <c r="B29" s="23">
        <v>5996212</v>
      </c>
      <c r="C29" s="24">
        <v>3239430</v>
      </c>
    </row>
    <row r="30" spans="1:3" s="4" customFormat="1" ht="14.1" customHeight="1" x14ac:dyDescent="0.25">
      <c r="A30" s="19" t="s">
        <v>17</v>
      </c>
      <c r="B30" s="23">
        <v>1485800</v>
      </c>
      <c r="C30" s="24">
        <v>3186112</v>
      </c>
    </row>
    <row r="31" spans="1:3" s="4" customFormat="1" ht="28.2" customHeight="1" x14ac:dyDescent="0.25">
      <c r="A31" s="19" t="s">
        <v>25</v>
      </c>
      <c r="B31" s="23">
        <v>236</v>
      </c>
      <c r="C31" s="24">
        <v>3015393</v>
      </c>
    </row>
    <row r="32" spans="1:3" s="4" customFormat="1" ht="14.1" customHeight="1" x14ac:dyDescent="0.25">
      <c r="A32" s="19" t="s">
        <v>23</v>
      </c>
      <c r="B32" s="23">
        <v>1337798</v>
      </c>
      <c r="C32" s="24">
        <v>2804656</v>
      </c>
    </row>
    <row r="33" spans="1:3" s="3" customFormat="1" ht="14.1" customHeight="1" x14ac:dyDescent="0.25">
      <c r="A33" s="20" t="s">
        <v>30</v>
      </c>
      <c r="B33" s="25">
        <v>523648</v>
      </c>
      <c r="C33" s="26">
        <v>2732755</v>
      </c>
    </row>
    <row r="34" spans="1:3" ht="14.1" customHeight="1" x14ac:dyDescent="0.25">
      <c r="A34" s="19" t="s">
        <v>31</v>
      </c>
      <c r="B34" s="27">
        <v>2564824</v>
      </c>
      <c r="C34" s="28">
        <v>2389409</v>
      </c>
    </row>
    <row r="35" spans="1:3" ht="14.1" customHeight="1" x14ac:dyDescent="0.25">
      <c r="A35" s="19" t="s">
        <v>32</v>
      </c>
      <c r="B35" s="27">
        <v>12116550</v>
      </c>
      <c r="C35" s="29">
        <v>2373854</v>
      </c>
    </row>
    <row r="36" spans="1:3" ht="28.2" customHeight="1" x14ac:dyDescent="0.25">
      <c r="A36" s="19" t="s">
        <v>43</v>
      </c>
      <c r="B36" s="27">
        <v>940319</v>
      </c>
      <c r="C36" s="29">
        <v>2245000</v>
      </c>
    </row>
    <row r="37" spans="1:3" ht="14.1" customHeight="1" x14ac:dyDescent="0.25">
      <c r="A37" s="20" t="s">
        <v>3</v>
      </c>
      <c r="B37" s="2">
        <v>79949352</v>
      </c>
      <c r="C37" s="6">
        <v>75387402</v>
      </c>
    </row>
    <row r="38" spans="1:3" s="7" customFormat="1" ht="4.95" customHeight="1" x14ac:dyDescent="0.25">
      <c r="A38" s="21"/>
      <c r="B38" s="15"/>
      <c r="C38" s="14"/>
    </row>
    <row r="39" spans="1:3" ht="19.95" customHeight="1" x14ac:dyDescent="0.25">
      <c r="A39" s="36" t="s">
        <v>38</v>
      </c>
      <c r="B39" s="36"/>
      <c r="C39" s="36"/>
    </row>
    <row r="40" spans="1:3" ht="14.1" customHeight="1" x14ac:dyDescent="0.25">
      <c r="A40" s="37" t="s">
        <v>41</v>
      </c>
      <c r="B40" s="37"/>
      <c r="C40" s="37"/>
    </row>
    <row r="41" spans="1:3" ht="14.1" customHeight="1" x14ac:dyDescent="0.25">
      <c r="A41" s="16" t="s">
        <v>36</v>
      </c>
      <c r="B41" s="17"/>
      <c r="C41" s="6"/>
    </row>
    <row r="42" spans="1:3" ht="14.1" customHeight="1" x14ac:dyDescent="0.25">
      <c r="A42" s="16" t="s">
        <v>37</v>
      </c>
      <c r="B42" s="18"/>
      <c r="C42" s="6"/>
    </row>
  </sheetData>
  <mergeCells count="11">
    <mergeCell ref="A6:C6"/>
    <mergeCell ref="A1:C1"/>
    <mergeCell ref="A2:C2"/>
    <mergeCell ref="A3:C3"/>
    <mergeCell ref="A4:C4"/>
    <mergeCell ref="A5:C5"/>
    <mergeCell ref="A7:C7"/>
    <mergeCell ref="A8:A10"/>
    <mergeCell ref="B8:C8"/>
    <mergeCell ref="A39:C39"/>
    <mergeCell ref="A40:C4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REVISADO</vt:lpstr>
      <vt:lpstr>REVISADO!Área_de_impresión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2025-11-24T15:43:52Z</cp:lastPrinted>
  <dcterms:created xsi:type="dcterms:W3CDTF">2018-03-09T17:15:36Z</dcterms:created>
  <dcterms:modified xsi:type="dcterms:W3CDTF">2025-11-24T16:04:49Z</dcterms:modified>
</cp:coreProperties>
</file>