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EPT_ESTADISTICA\COMERCIO_EXTERIOR\CUADROS_TRIMESTRALES\Reexportación\Año2019\Abrjun2019\"/>
    </mc:Choice>
  </mc:AlternateContent>
  <bookViews>
    <workbookView xWindow="0" yWindow="0" windowWidth="21600" windowHeight="9270"/>
  </bookViews>
  <sheets>
    <sheet name="abrjun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<sst xmlns="http://schemas.openxmlformats.org/spreadsheetml/2006/main" count="55" uniqueCount="55">
  <si>
    <t>7108.13.00.00</t>
  </si>
  <si>
    <t>8536.50.90.00</t>
  </si>
  <si>
    <t>Los demás interruptores y seccionadores para una tensión inferior o igual  a 1,000 voltios, excepto los conmutadores.</t>
  </si>
  <si>
    <t>3004.90.99.00</t>
  </si>
  <si>
    <t>7308.40.90.00</t>
  </si>
  <si>
    <t>8408.20.00.00</t>
  </si>
  <si>
    <t>Motores  de émbolo (pistón), de  encendido por compresión (motores diésel o semidiésel), de los tipos  utilizados para la propulsión de vehículos del Capítulo 87.</t>
  </si>
  <si>
    <t>2936.29.00.00</t>
  </si>
  <si>
    <t>Las demás vitaminas y sus derivados, sin mezclar.</t>
  </si>
  <si>
    <t>7109.00.00.00</t>
  </si>
  <si>
    <t>Chapado (plaqué), de  oro  sobre metal común o sobre plata, en bruto o semilabrado.</t>
  </si>
  <si>
    <t>8708.99.90.00</t>
  </si>
  <si>
    <t>Las  demás  partes y  accesorios de vehículos automóviles de las partidas 87.01 a  87.05.</t>
  </si>
  <si>
    <t>8474.20.00.00</t>
  </si>
  <si>
    <t>2906.29.00.00</t>
  </si>
  <si>
    <t>Alcoholes aromáticos, excepto el bencílico.</t>
  </si>
  <si>
    <t>7113.19.00.00</t>
  </si>
  <si>
    <t>9018.90.90.00</t>
  </si>
  <si>
    <t>Otros instrumentos y aparatos de medicina, cirugía, veterinaria, incluidos  los  demás  aparatos electromédicos, así como aparatos para pruebas visuales.</t>
  </si>
  <si>
    <t>8408.10.00.00</t>
  </si>
  <si>
    <t>2936.28.00.00</t>
  </si>
  <si>
    <t>Vitamina E y sus derivados, sin mezclar.</t>
  </si>
  <si>
    <t>9007.20.00.00</t>
  </si>
  <si>
    <t>Proyectores.</t>
  </si>
  <si>
    <t>8517.62.00.00</t>
  </si>
  <si>
    <t>8527.91.90.00</t>
  </si>
  <si>
    <t>9406.90.90.00</t>
  </si>
  <si>
    <t>Las demás construcciones prefabricadas.</t>
  </si>
  <si>
    <t>7610.90.91.00</t>
  </si>
  <si>
    <t>Vigas para encofrados, de aluminio.</t>
  </si>
  <si>
    <t>9505.90.00.00</t>
  </si>
  <si>
    <t>Los  demás artículos para fiestas, carnaval u otras diversiones, incluidos los de magia y artículos sorpresa.</t>
  </si>
  <si>
    <t>Instituto Nacional de Estadística y Censo</t>
  </si>
  <si>
    <t>Descripción arancelaria</t>
  </si>
  <si>
    <t>Reexportación (P)</t>
  </si>
  <si>
    <t xml:space="preserve">Peso neto </t>
  </si>
  <si>
    <t>Valor FOB</t>
  </si>
  <si>
    <t>(en kilos)</t>
  </si>
  <si>
    <t>(en balboas)</t>
  </si>
  <si>
    <t>República de Panamá</t>
  </si>
  <si>
    <t>CONTRALORÍA GENERAL DE LA REPÚBLICA</t>
  </si>
  <si>
    <t>TOTAL</t>
  </si>
  <si>
    <t>Otras mercaderías</t>
  </si>
  <si>
    <t>(P)  Cifras preliminares</t>
  </si>
  <si>
    <t>Fuente: Sistema Integrado de Gestión Aduanera (SIGA), de la Autoridad Nacional de Aduanas.</t>
  </si>
  <si>
    <t>Motores de émbolo (pistón), de encendido por compresión (motores diésel o semidiésel), para la propulsión de barcos.</t>
  </si>
  <si>
    <t>Aparatos para la recepción, conversión y transmisión o regeneración de voz, imagen u otros datos, incluidos los de conmutación y encaminamiento ("switching  and routing apparatus").</t>
  </si>
  <si>
    <t>Oro, incluido el oro platinado de las demás formas semilabradas para uso no monetario.</t>
  </si>
  <si>
    <t>Material de andamiaje, encofrado, apeo o apuntalamiento, de  fundición, hierro o acero, excepto las construcciones prefabricadas de la partida 94.06.</t>
  </si>
  <si>
    <t>Artículos de joyería y sus partes, de los demás metales preciosos, incluso revestido o chapados de metal precioso (plaqué).</t>
  </si>
  <si>
    <t>Máquinas y aparatos de quebrantar, triturar o pulverizar tierra, piedra u otra materia mineral sólida (incluidos el polvo y la pasta).</t>
  </si>
  <si>
    <t>Aparatos receptores de radiodifusión combinados con grabador o reproductor de sonido, excepto para estaciones de radiodifusión.</t>
  </si>
  <si>
    <t xml:space="preserve">REEXPORTACIÓN DE PRINCIPALES MERCADERÍAS DE LA REPÚBLICA,  POR PESO Y </t>
  </si>
  <si>
    <t>VALOR FOB, SEGÚN DESCRIPCIÓN ARANCELARIA: ABRIL A JUNIO DE 2019</t>
  </si>
  <si>
    <t>Los demás medicamentos, (excepto los productos de las partidas 30.02, 30.05 o 30.06) constituidos por productos mezclados o sin mezclar, preparados para usos terapéuticos o profilácticos, dosificados o acondicionados para la venta al por menor.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</si>
</sst>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0" fillId="0" borderId="5" xfId="0" applyNumberFormat="1" applyBorder="1" applyAlignment="1">
      <alignment wrapText="1"/>
    </xf>
    <xf numFmtId="3" fontId="0" fillId="0" borderId="6" xfId="0" applyNumberFormat="1" applyBorder="1" applyAlignment="1">
      <alignment wrapText="1"/>
    </xf>
    <xf numFmtId="0" fontId="0" fillId="0" borderId="4" xfId="0" applyBorder="1" applyAlignment="1">
      <alignment horizontal="justify" vertical="justify" wrapText="1"/>
    </xf>
    <xf numFmtId="0" fontId="0" fillId="0" borderId="0" xfId="0" applyBorder="1"/>
    <xf numFmtId="0" fontId="3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0" fontId="1" fillId="0" borderId="7" xfId="0" applyFont="1" applyBorder="1" applyAlignment="1">
      <alignment horizontal="left" vertical="center" wrapText="1"/>
    </xf>
    <xf numFmtId="3" fontId="0" fillId="0" borderId="8" xfId="0" applyNumberForma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topLeftCell="B1" workbookViewId="0">
      <selection activeCell="B16" sqref="B16"/>
    </sheetView>
  </sheetViews>
  <sheetFormatPr baseColWidth="10" defaultRowHeight="12.75" x14ac:dyDescent="0.2"/>
  <cols>
    <col min="1" max="1" width="18.140625" hidden="1" customWidth="1"/>
    <col min="2" max="2" width="64.42578125" customWidth="1"/>
    <col min="3" max="4" width="13.7109375" customWidth="1"/>
  </cols>
  <sheetData>
    <row r="1" spans="1:4" x14ac:dyDescent="0.2">
      <c r="B1" s="23" t="s">
        <v>39</v>
      </c>
      <c r="C1" s="23"/>
      <c r="D1" s="23"/>
    </row>
    <row r="2" spans="1:4" x14ac:dyDescent="0.2">
      <c r="B2" s="24" t="s">
        <v>40</v>
      </c>
      <c r="C2" s="24"/>
      <c r="D2" s="24"/>
    </row>
    <row r="3" spans="1:4" x14ac:dyDescent="0.2">
      <c r="B3" s="23" t="s">
        <v>32</v>
      </c>
      <c r="C3" s="23"/>
      <c r="D3" s="23"/>
    </row>
    <row r="4" spans="1:4" x14ac:dyDescent="0.2">
      <c r="B4" s="1"/>
      <c r="C4" s="1"/>
      <c r="D4" s="1"/>
    </row>
    <row r="5" spans="1:4" x14ac:dyDescent="0.2">
      <c r="B5" s="24" t="s">
        <v>52</v>
      </c>
      <c r="C5" s="24"/>
      <c r="D5" s="24"/>
    </row>
    <row r="6" spans="1:4" x14ac:dyDescent="0.2">
      <c r="B6" s="24" t="s">
        <v>53</v>
      </c>
      <c r="C6" s="24"/>
      <c r="D6" s="24"/>
    </row>
    <row r="7" spans="1:4" x14ac:dyDescent="0.2">
      <c r="B7" s="2"/>
      <c r="C7" s="2"/>
      <c r="D7" s="2"/>
    </row>
    <row r="8" spans="1:4" x14ac:dyDescent="0.2">
      <c r="B8" s="18" t="s">
        <v>33</v>
      </c>
      <c r="C8" s="21" t="s">
        <v>34</v>
      </c>
      <c r="D8" s="22"/>
    </row>
    <row r="9" spans="1:4" x14ac:dyDescent="0.2">
      <c r="B9" s="19"/>
      <c r="C9" s="3" t="s">
        <v>35</v>
      </c>
      <c r="D9" s="4" t="s">
        <v>36</v>
      </c>
    </row>
    <row r="10" spans="1:4" x14ac:dyDescent="0.2">
      <c r="B10" s="20"/>
      <c r="C10" s="5" t="s">
        <v>37</v>
      </c>
      <c r="D10" s="6" t="s">
        <v>38</v>
      </c>
    </row>
    <row r="11" spans="1:4" ht="30" customHeight="1" x14ac:dyDescent="0.2">
      <c r="B11" s="11" t="s">
        <v>41</v>
      </c>
      <c r="C11" s="12">
        <v>5477585</v>
      </c>
      <c r="D11" s="13">
        <v>36813123</v>
      </c>
    </row>
    <row r="12" spans="1:4" ht="25.5" x14ac:dyDescent="0.2">
      <c r="A12" s="14" t="s">
        <v>0</v>
      </c>
      <c r="B12" s="9" t="s">
        <v>47</v>
      </c>
      <c r="C12" s="7">
        <v>208</v>
      </c>
      <c r="D12" s="8">
        <v>5947940</v>
      </c>
    </row>
    <row r="13" spans="1:4" ht="25.5" x14ac:dyDescent="0.2">
      <c r="A13" s="14" t="s">
        <v>1</v>
      </c>
      <c r="B13" s="9" t="s">
        <v>2</v>
      </c>
      <c r="C13" s="7">
        <v>170960</v>
      </c>
      <c r="D13" s="8">
        <v>3644239</v>
      </c>
    </row>
    <row r="14" spans="1:4" ht="51" x14ac:dyDescent="0.2">
      <c r="A14" s="14" t="s">
        <v>3</v>
      </c>
      <c r="B14" s="9" t="s">
        <v>54</v>
      </c>
      <c r="C14" s="7">
        <v>26774</v>
      </c>
      <c r="D14" s="8">
        <v>2511623</v>
      </c>
    </row>
    <row r="15" spans="1:4" ht="25.5" customHeight="1" x14ac:dyDescent="0.2">
      <c r="A15" s="14" t="s">
        <v>4</v>
      </c>
      <c r="B15" s="9" t="s">
        <v>48</v>
      </c>
      <c r="C15" s="7">
        <v>395699</v>
      </c>
      <c r="D15" s="8">
        <v>825961</v>
      </c>
    </row>
    <row r="16" spans="1:4" ht="38.25" x14ac:dyDescent="0.2">
      <c r="A16" s="14" t="s">
        <v>5</v>
      </c>
      <c r="B16" s="9" t="s">
        <v>6</v>
      </c>
      <c r="C16" s="7">
        <v>87680</v>
      </c>
      <c r="D16" s="8">
        <v>683828</v>
      </c>
    </row>
    <row r="17" spans="1:5" x14ac:dyDescent="0.2">
      <c r="A17" s="14" t="s">
        <v>7</v>
      </c>
      <c r="B17" s="9" t="s">
        <v>8</v>
      </c>
      <c r="C17" s="7">
        <v>125</v>
      </c>
      <c r="D17" s="8">
        <v>525625</v>
      </c>
    </row>
    <row r="18" spans="1:5" ht="25.5" x14ac:dyDescent="0.2">
      <c r="A18" s="14" t="s">
        <v>9</v>
      </c>
      <c r="B18" s="9" t="s">
        <v>10</v>
      </c>
      <c r="C18" s="7">
        <v>43</v>
      </c>
      <c r="D18" s="8">
        <v>508758</v>
      </c>
    </row>
    <row r="19" spans="1:5" ht="25.5" x14ac:dyDescent="0.2">
      <c r="A19" s="14" t="s">
        <v>11</v>
      </c>
      <c r="B19" s="9" t="s">
        <v>12</v>
      </c>
      <c r="C19" s="7">
        <v>86124</v>
      </c>
      <c r="D19" s="8">
        <v>452134</v>
      </c>
    </row>
    <row r="20" spans="1:5" ht="25.5" x14ac:dyDescent="0.2">
      <c r="A20" s="14" t="s">
        <v>13</v>
      </c>
      <c r="B20" s="9" t="s">
        <v>50</v>
      </c>
      <c r="C20" s="7">
        <v>123697</v>
      </c>
      <c r="D20" s="8">
        <v>437604</v>
      </c>
    </row>
    <row r="21" spans="1:5" x14ac:dyDescent="0.2">
      <c r="A21" s="14" t="s">
        <v>14</v>
      </c>
      <c r="B21" s="9" t="s">
        <v>15</v>
      </c>
      <c r="C21" s="7">
        <v>140</v>
      </c>
      <c r="D21" s="8">
        <v>399800</v>
      </c>
    </row>
    <row r="22" spans="1:5" ht="25.5" x14ac:dyDescent="0.2">
      <c r="A22" s="14" t="s">
        <v>16</v>
      </c>
      <c r="B22" s="9" t="s">
        <v>49</v>
      </c>
      <c r="C22" s="7">
        <v>14</v>
      </c>
      <c r="D22" s="8">
        <v>387268</v>
      </c>
    </row>
    <row r="23" spans="1:5" ht="25.5" customHeight="1" x14ac:dyDescent="0.2">
      <c r="A23" s="14" t="s">
        <v>17</v>
      </c>
      <c r="B23" s="9" t="s">
        <v>18</v>
      </c>
      <c r="C23" s="7">
        <v>11080</v>
      </c>
      <c r="D23" s="8">
        <v>377247</v>
      </c>
    </row>
    <row r="24" spans="1:5" ht="25.5" customHeight="1" x14ac:dyDescent="0.2">
      <c r="A24" s="14" t="s">
        <v>19</v>
      </c>
      <c r="B24" s="9" t="s">
        <v>45</v>
      </c>
      <c r="C24" s="7">
        <v>8949</v>
      </c>
      <c r="D24" s="8">
        <v>354900</v>
      </c>
    </row>
    <row r="25" spans="1:5" x14ac:dyDescent="0.2">
      <c r="A25" s="14" t="s">
        <v>20</v>
      </c>
      <c r="B25" s="9" t="s">
        <v>21</v>
      </c>
      <c r="C25" s="7">
        <v>125</v>
      </c>
      <c r="D25" s="8">
        <v>350675</v>
      </c>
    </row>
    <row r="26" spans="1:5" x14ac:dyDescent="0.2">
      <c r="A26" s="14" t="s">
        <v>22</v>
      </c>
      <c r="B26" s="9" t="s">
        <v>23</v>
      </c>
      <c r="C26" s="7">
        <v>4717</v>
      </c>
      <c r="D26" s="8">
        <v>337960</v>
      </c>
    </row>
    <row r="27" spans="1:5" ht="38.25" x14ac:dyDescent="0.2">
      <c r="A27" s="14" t="s">
        <v>24</v>
      </c>
      <c r="B27" s="9" t="s">
        <v>46</v>
      </c>
      <c r="C27" s="7">
        <v>1584</v>
      </c>
      <c r="D27" s="8">
        <v>334136</v>
      </c>
    </row>
    <row r="28" spans="1:5" ht="25.5" x14ac:dyDescent="0.2">
      <c r="A28" s="14" t="s">
        <v>25</v>
      </c>
      <c r="B28" s="9" t="s">
        <v>51</v>
      </c>
      <c r="C28" s="7">
        <v>25600</v>
      </c>
      <c r="D28" s="8">
        <v>317220</v>
      </c>
    </row>
    <row r="29" spans="1:5" x14ac:dyDescent="0.2">
      <c r="A29" s="14" t="s">
        <v>26</v>
      </c>
      <c r="B29" s="9" t="s">
        <v>27</v>
      </c>
      <c r="C29" s="7">
        <v>37635</v>
      </c>
      <c r="D29" s="8">
        <v>309225</v>
      </c>
    </row>
    <row r="30" spans="1:5" x14ac:dyDescent="0.2">
      <c r="A30" s="14" t="s">
        <v>28</v>
      </c>
      <c r="B30" s="9" t="s">
        <v>29</v>
      </c>
      <c r="C30" s="7">
        <v>61179</v>
      </c>
      <c r="D30" s="8">
        <v>305700</v>
      </c>
      <c r="E30" s="10"/>
    </row>
    <row r="31" spans="1:5" ht="25.5" x14ac:dyDescent="0.2">
      <c r="A31" s="14" t="s">
        <v>30</v>
      </c>
      <c r="B31" s="9" t="s">
        <v>31</v>
      </c>
      <c r="C31" s="7">
        <v>39029</v>
      </c>
      <c r="D31" s="8">
        <v>303611</v>
      </c>
      <c r="E31" s="10"/>
    </row>
    <row r="32" spans="1:5" ht="24.95" customHeight="1" x14ac:dyDescent="0.2">
      <c r="B32" s="15" t="s">
        <v>42</v>
      </c>
      <c r="C32" s="16">
        <f>C11-SUM(C12:C31)</f>
        <v>4396223</v>
      </c>
      <c r="D32" s="17">
        <f>D11-SUM(D12:D31)</f>
        <v>17497669</v>
      </c>
      <c r="E32" s="10"/>
    </row>
    <row r="33" spans="2:2" ht="20.100000000000001" customHeight="1" x14ac:dyDescent="0.2">
      <c r="B33" t="s">
        <v>43</v>
      </c>
    </row>
    <row r="34" spans="2:2" x14ac:dyDescent="0.2">
      <c r="B34" t="s">
        <v>44</v>
      </c>
    </row>
  </sheetData>
  <mergeCells count="7">
    <mergeCell ref="B8:B10"/>
    <mergeCell ref="C8:D8"/>
    <mergeCell ref="B1:D1"/>
    <mergeCell ref="B2:D2"/>
    <mergeCell ref="B3:D3"/>
    <mergeCell ref="B5:D5"/>
    <mergeCell ref="B6:D6"/>
  </mergeCells>
  <printOptions horizontalCentered="1"/>
  <pageMargins left="0.31496062992125984" right="0.31496062992125984" top="0.74803149606299213" bottom="0.35433070866141736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abrjun2019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Rosero</dc:creator>
  <cp:lastModifiedBy>Milton Rosero</cp:lastModifiedBy>
  <cp:lastPrinted>2019-08-08T15:28:28Z</cp:lastPrinted>
  <dcterms:created xsi:type="dcterms:W3CDTF">2019-08-06T20:23:55Z</dcterms:created>
  <dcterms:modified xsi:type="dcterms:W3CDTF">2019-08-28T14:42:36Z</dcterms:modified>
</cp:coreProperties>
</file>