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52" sheetId="1" r:id="rId1"/>
  </sheets>
  <definedNames>
    <definedName name="_xlnm.Print_Area" localSheetId="0">'52'!$A$1:$Q$280</definedName>
    <definedName name="_xlnm.Print_Titles" localSheetId="0">'52'!$1:$6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5" i="1" l="1"/>
  <c r="D274" i="1"/>
  <c r="D272" i="1"/>
  <c r="D271" i="1"/>
  <c r="D270" i="1"/>
  <c r="D267" i="1"/>
  <c r="D265" i="1"/>
  <c r="D264" i="1"/>
  <c r="D262" i="1"/>
  <c r="D260" i="1"/>
  <c r="D257" i="1"/>
  <c r="D256" i="1"/>
  <c r="D255" i="1"/>
  <c r="D254" i="1"/>
  <c r="D252" i="1"/>
  <c r="D251" i="1"/>
  <c r="D250" i="1"/>
  <c r="D248" i="1"/>
  <c r="D246" i="1"/>
  <c r="D243" i="1"/>
  <c r="D241" i="1"/>
  <c r="D240" i="1"/>
  <c r="D239" i="1"/>
  <c r="D237" i="1"/>
  <c r="D233" i="1" s="1"/>
  <c r="D236" i="1"/>
  <c r="D235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2" i="1"/>
  <c r="D231" i="1"/>
  <c r="D229" i="1"/>
  <c r="D228" i="1"/>
  <c r="D227" i="1"/>
  <c r="D224" i="1"/>
  <c r="D222" i="1"/>
  <c r="D220" i="1"/>
  <c r="D219" i="1"/>
  <c r="D217" i="1"/>
  <c r="D215" i="1"/>
  <c r="D213" i="1"/>
  <c r="D210" i="1"/>
  <c r="D209" i="1"/>
  <c r="D208" i="1"/>
  <c r="D207" i="1"/>
  <c r="D205" i="1"/>
  <c r="D204" i="1"/>
  <c r="D203" i="1"/>
  <c r="D201" i="1"/>
  <c r="D199" i="1"/>
  <c r="D196" i="1"/>
  <c r="D195" i="1"/>
  <c r="D194" i="1"/>
  <c r="D193" i="1"/>
  <c r="D189" i="1" s="1"/>
  <c r="D191" i="1"/>
  <c r="P189" i="1"/>
  <c r="N189" i="1"/>
  <c r="M189" i="1"/>
  <c r="L189" i="1"/>
  <c r="K189" i="1"/>
  <c r="J189" i="1"/>
  <c r="I189" i="1"/>
  <c r="H189" i="1"/>
  <c r="G189" i="1"/>
  <c r="F189" i="1"/>
  <c r="E189" i="1"/>
  <c r="D188" i="1"/>
  <c r="D187" i="1"/>
  <c r="D186" i="1"/>
  <c r="D184" i="1"/>
  <c r="D183" i="1"/>
  <c r="D181" i="1"/>
  <c r="D180" i="1"/>
  <c r="D179" i="1"/>
  <c r="D176" i="1"/>
  <c r="D173" i="1"/>
  <c r="D172" i="1"/>
  <c r="D170" i="1"/>
  <c r="D168" i="1"/>
  <c r="D167" i="1"/>
  <c r="D166" i="1"/>
  <c r="D164" i="1"/>
  <c r="D162" i="1"/>
  <c r="D161" i="1"/>
  <c r="D159" i="1"/>
  <c r="D156" i="1"/>
  <c r="D154" i="1"/>
  <c r="D153" i="1"/>
  <c r="D152" i="1"/>
  <c r="D151" i="1"/>
  <c r="D150" i="1"/>
  <c r="D148" i="1"/>
  <c r="D145" i="1"/>
  <c r="D144" i="1"/>
  <c r="D143" i="1"/>
  <c r="D141" i="1"/>
  <c r="D139" i="1"/>
  <c r="D137" i="1"/>
  <c r="D133" i="1"/>
  <c r="D132" i="1"/>
  <c r="D130" i="1"/>
  <c r="D126" i="1" s="1"/>
  <c r="D129" i="1"/>
  <c r="D128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5" i="1"/>
  <c r="D124" i="1"/>
  <c r="D123" i="1"/>
  <c r="D121" i="1"/>
  <c r="D120" i="1"/>
  <c r="D119" i="1"/>
  <c r="D118" i="1"/>
  <c r="D116" i="1"/>
  <c r="D114" i="1"/>
  <c r="D112" i="1"/>
  <c r="D111" i="1"/>
  <c r="D110" i="1"/>
  <c r="D108" i="1"/>
  <c r="D106" i="1"/>
  <c r="D104" i="1"/>
  <c r="D101" i="1"/>
  <c r="D99" i="1"/>
  <c r="D98" i="1"/>
  <c r="D97" i="1"/>
  <c r="D95" i="1"/>
  <c r="D94" i="1"/>
  <c r="D93" i="1"/>
  <c r="D91" i="1"/>
  <c r="D89" i="1"/>
  <c r="D87" i="1"/>
  <c r="D85" i="1"/>
  <c r="D83" i="1"/>
  <c r="D81" i="1"/>
  <c r="D77" i="1"/>
  <c r="D76" i="1"/>
  <c r="D75" i="1"/>
  <c r="D74" i="1"/>
  <c r="D73" i="1"/>
  <c r="D68" i="1" s="1"/>
  <c r="D72" i="1"/>
  <c r="D71" i="1"/>
  <c r="D70" i="1"/>
  <c r="P68" i="1"/>
  <c r="N68" i="1"/>
  <c r="M68" i="1"/>
  <c r="L68" i="1"/>
  <c r="K68" i="1"/>
  <c r="J68" i="1"/>
  <c r="I68" i="1"/>
  <c r="H68" i="1"/>
  <c r="G68" i="1"/>
  <c r="F68" i="1"/>
  <c r="E68" i="1"/>
  <c r="D67" i="1"/>
  <c r="D66" i="1"/>
  <c r="D65" i="1"/>
  <c r="D63" i="1"/>
  <c r="D62" i="1"/>
  <c r="D61" i="1"/>
  <c r="D59" i="1"/>
  <c r="D57" i="1"/>
  <c r="D56" i="1"/>
  <c r="D53" i="1"/>
  <c r="D52" i="1"/>
  <c r="D50" i="1"/>
  <c r="D48" i="1"/>
  <c r="D45" i="1"/>
  <c r="D44" i="1"/>
  <c r="D43" i="1"/>
  <c r="D42" i="1"/>
  <c r="D40" i="1"/>
  <c r="D38" i="1"/>
  <c r="D37" i="1"/>
  <c r="D36" i="1"/>
  <c r="D34" i="1"/>
  <c r="D32" i="1"/>
  <c r="D30" i="1"/>
  <c r="D28" i="1"/>
  <c r="D27" i="1"/>
  <c r="D25" i="1"/>
  <c r="D23" i="1"/>
  <c r="D21" i="1"/>
  <c r="D17" i="1"/>
  <c r="D16" i="1"/>
  <c r="D15" i="1"/>
  <c r="D14" i="1"/>
  <c r="D13" i="1"/>
  <c r="D12" i="1"/>
  <c r="D11" i="1"/>
  <c r="D10" i="1"/>
  <c r="P8" i="1"/>
  <c r="N8" i="1"/>
  <c r="M8" i="1"/>
  <c r="L8" i="1"/>
  <c r="K8" i="1"/>
  <c r="J8" i="1"/>
  <c r="I8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<sst xmlns="http://schemas.openxmlformats.org/spreadsheetml/2006/main" count="1517" uniqueCount="133">
  <si>
    <t xml:space="preserve">Cuadro 52.  ESTUDIOS DE IMPACTO AMBIENTAL REGISTRADOS EN </t>
  </si>
  <si>
    <t xml:space="preserve">                                                                                                Cuadro 52.  ESTUDIOS DE IMPACTO AMBIENTAL REGISTRADOS EN </t>
  </si>
  <si>
    <t xml:space="preserve">LA REPÚBLICA, POR PROVINCIA Y COMARCA INDÍGENA, </t>
  </si>
  <si>
    <t xml:space="preserve">                                                                                                                  LA REPÚBLICA, POR PROVINCIA Y COMARCA INDÍGENA, </t>
  </si>
  <si>
    <t>SEGÚN DIVISIÓN ECONÓMICA: AÑOS 2014-18</t>
  </si>
  <si>
    <t xml:space="preserve">                                                                                                                                     SEGÚN DIVISIÓN ECONÓMICA: AÑOS 2014-18</t>
  </si>
  <si>
    <t xml:space="preserve">Línea núm. </t>
  </si>
  <si>
    <t>Divi-  sión  econó- mica</t>
  </si>
  <si>
    <t>Descripción</t>
  </si>
  <si>
    <t>Total</t>
  </si>
  <si>
    <t>Provincia y comarca indígena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</si>
  <si>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</si>
  <si>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</si>
  <si>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</si>
  <si>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</si>
  <si>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</si>
  <si>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</si>
  <si>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</si>
  <si>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</si>
  <si>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</si>
  <si>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</si>
  <si>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 xml:space="preserve"> Kuna Yala</t>
  </si>
  <si>
    <t>Ngäbe Buglé</t>
  </si>
  <si>
    <t>-</t>
  </si>
  <si>
    <t>01</t>
  </si>
  <si>
    <t xml:space="preserve">Agricultura, ganadería, caza y actividades de </t>
  </si>
  <si>
    <t xml:space="preserve">   servicios conexas</t>
  </si>
  <si>
    <t>02</t>
  </si>
  <si>
    <t>Silvicultura y extracción de madera</t>
  </si>
  <si>
    <t>03</t>
  </si>
  <si>
    <t>Pesca y acuicultura</t>
  </si>
  <si>
    <t>07</t>
  </si>
  <si>
    <t>Extracción de minerales metalíferos</t>
  </si>
  <si>
    <t>08</t>
  </si>
  <si>
    <t>Explotación de otras minas y canteras</t>
  </si>
  <si>
    <t>Elaboración de productos alimenticios</t>
  </si>
  <si>
    <t>Elaboración de bebidas</t>
  </si>
  <si>
    <t>Fabricación de cueros y productos conexos</t>
  </si>
  <si>
    <t xml:space="preserve">Producción de madera y fabricación de pro-  </t>
  </si>
  <si>
    <t xml:space="preserve">   ductos de madera y de corcho, excepto</t>
  </si>
  <si>
    <t xml:space="preserve">   muebles; fabricación de artículos de paja</t>
  </si>
  <si>
    <t xml:space="preserve">   y de materiales trenzables</t>
  </si>
  <si>
    <t>Fabricación de coque y de los productos de</t>
  </si>
  <si>
    <t xml:space="preserve">   la refinación del petróleo</t>
  </si>
  <si>
    <t>Fabricación de sustancias y productos quími-</t>
  </si>
  <si>
    <t xml:space="preserve">   cos</t>
  </si>
  <si>
    <t>Fabricación de otros productos minerales no</t>
  </si>
  <si>
    <t xml:space="preserve">   metálicos</t>
  </si>
  <si>
    <t>Fabricación de metales comunes</t>
  </si>
  <si>
    <t>Fabricación de productos derivados del metal,</t>
  </si>
  <si>
    <t xml:space="preserve">   excepto maquinaria y equipo</t>
  </si>
  <si>
    <t>Fabricación de equipo eléctrico y de uso do-</t>
  </si>
  <si>
    <t xml:space="preserve">    méstico</t>
  </si>
  <si>
    <t>Reparación, mantenimiento e instalación de</t>
  </si>
  <si>
    <t xml:space="preserve">   maquinaria y equipo comercial e industrial</t>
  </si>
  <si>
    <t>Suministro de electricidad, gas, vapor y aire</t>
  </si>
  <si>
    <t xml:space="preserve">   acondicionado</t>
  </si>
  <si>
    <t>Captación, tratamiento y suministro de agua</t>
  </si>
  <si>
    <t>Alcantarillado</t>
  </si>
  <si>
    <t xml:space="preserve">Recolección, tratamiento y eliminación de </t>
  </si>
  <si>
    <t xml:space="preserve">   desechos, recuperación de materiales</t>
  </si>
  <si>
    <t>Actividades de saneamiento y otros servicios</t>
  </si>
  <si>
    <t xml:space="preserve">    de gestión de desechos</t>
  </si>
  <si>
    <t>Construcción de edificios</t>
  </si>
  <si>
    <t>Ingeniería civil</t>
  </si>
  <si>
    <t>Actividades especializadas de la construcción</t>
  </si>
  <si>
    <t>Comercio al por menor: mantenimiento y re-</t>
  </si>
  <si>
    <t xml:space="preserve">   paración de vehículos automotores y moto-</t>
  </si>
  <si>
    <t xml:space="preserve">   cicletas</t>
  </si>
  <si>
    <t>Depósito y actividades de transporte comple-</t>
  </si>
  <si>
    <t xml:space="preserve">   mentarias</t>
  </si>
  <si>
    <t>Hoteles, campamentos y otros tipos de hos-</t>
  </si>
  <si>
    <t xml:space="preserve">   pedajes temporales</t>
  </si>
  <si>
    <t>Restaurantes, bares y cantinas</t>
  </si>
  <si>
    <r>
      <rPr>
        <sz val="10"/>
        <rFont val="Arial"/>
        <family val="2"/>
      </rPr>
      <t xml:space="preserve"> 2014: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(Continuación)</t>
    </r>
  </si>
  <si>
    <t>Actividades financieras a los servicios finan-</t>
  </si>
  <si>
    <t xml:space="preserve">   cieros y actividades de seguros</t>
  </si>
  <si>
    <t>Investigación y desarrollo científico</t>
  </si>
  <si>
    <t>Actividades de servicio a edificios y paisajes</t>
  </si>
  <si>
    <t xml:space="preserve">   (jardines, áreas verdes)</t>
  </si>
  <si>
    <t>Administración pública y defensa; planes de</t>
  </si>
  <si>
    <t xml:space="preserve">   seguridad social de afiliación obligatoria</t>
  </si>
  <si>
    <t>Enseñanza</t>
  </si>
  <si>
    <t>Actividades relacionadas con la salud humana</t>
  </si>
  <si>
    <t>Bibliotecas, archivos, museos y otras activi-</t>
  </si>
  <si>
    <t xml:space="preserve">   dades culturales</t>
  </si>
  <si>
    <t>Actividades de asociaciones y organizaciones</t>
  </si>
  <si>
    <t>Otras actividades de servicios</t>
  </si>
  <si>
    <t xml:space="preserve">Fabricación de papel y de los productos de  </t>
  </si>
  <si>
    <t xml:space="preserve">   papel</t>
  </si>
  <si>
    <t xml:space="preserve">Actividades de impresión y reproducción de </t>
  </si>
  <si>
    <t xml:space="preserve">   grabaciones</t>
  </si>
  <si>
    <r>
      <t xml:space="preserve"> </t>
    </r>
    <r>
      <rPr>
        <sz val="10"/>
        <rFont val="Arial"/>
        <family val="2"/>
      </rPr>
      <t>2015: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(Continuación)</t>
    </r>
  </si>
  <si>
    <t>Transporte por vía terrestre; transporte por tu-</t>
  </si>
  <si>
    <t xml:space="preserve">   berías</t>
  </si>
  <si>
    <t>Telecomunicaciones</t>
  </si>
  <si>
    <t>Servicios financieros, excepto seguros y fon-</t>
  </si>
  <si>
    <t xml:space="preserve">   dos de pensiones</t>
  </si>
  <si>
    <t>Seguros, reaseguros y fondos de pensiones,</t>
  </si>
  <si>
    <t xml:space="preserve">   excepto los planes de seguridad</t>
  </si>
  <si>
    <t>Actividades de arquitectura e ingeniería, en-</t>
  </si>
  <si>
    <t xml:space="preserve">     sayos y análisis técnicos</t>
  </si>
  <si>
    <t>Actividades veterinarias</t>
  </si>
  <si>
    <t>Servicios sociales sin alojamiento</t>
  </si>
  <si>
    <t>Actividades deportivas, de diversión y espar-</t>
  </si>
  <si>
    <t xml:space="preserve">   cimiento</t>
  </si>
  <si>
    <t>09</t>
  </si>
  <si>
    <t>Actividades de apoyo a la explotación de</t>
  </si>
  <si>
    <t xml:space="preserve">    minas</t>
  </si>
  <si>
    <t xml:space="preserve"> 2016: (Continuación)</t>
  </si>
  <si>
    <t>Comercio al por mayor en zonas francas</t>
  </si>
  <si>
    <t>Comercio al por mayor, en comisión y de ve-</t>
  </si>
  <si>
    <t xml:space="preserve">   hículos automotores</t>
  </si>
  <si>
    <t>Transporte por vía aérea</t>
  </si>
  <si>
    <t>Actividades de alquiler y arrendamiento</t>
  </si>
  <si>
    <t xml:space="preserve">Actividades de las agencias de viajes, </t>
  </si>
  <si>
    <t xml:space="preserve">operadores turísticos y servicios de reserva </t>
  </si>
  <si>
    <t>relacionados</t>
  </si>
  <si>
    <t xml:space="preserve">Actividades  de  oficinas  administrativas, </t>
  </si>
  <si>
    <t xml:space="preserve">soporte de oficinas y otras actividades de </t>
  </si>
  <si>
    <t>soporte de negocios</t>
  </si>
  <si>
    <t>Actividades de juego de azar y apuestas</t>
  </si>
  <si>
    <r>
      <rPr>
        <sz val="10"/>
        <rFont val="Arial"/>
        <family val="2"/>
      </rPr>
      <t xml:space="preserve"> 2017: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(Continuación)</t>
    </r>
  </si>
  <si>
    <t xml:space="preserve">Fabricación de  productos  farmaceúticos, </t>
  </si>
  <si>
    <t xml:space="preserve">    sustancias químicas medicinales y de </t>
  </si>
  <si>
    <t xml:space="preserve">    productos botánicos</t>
  </si>
  <si>
    <t xml:space="preserve">Transporte por vía terrestre; transporte por </t>
  </si>
  <si>
    <t xml:space="preserve">   tuberías</t>
  </si>
  <si>
    <t xml:space="preserve"> 2018 (P)</t>
  </si>
  <si>
    <r>
      <t xml:space="preserve"> </t>
    </r>
    <r>
      <rPr>
        <sz val="10"/>
        <rFont val="Arial"/>
        <family val="2"/>
      </rPr>
      <t>2018: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(Continuación)</t>
    </r>
  </si>
  <si>
    <t>-    Cantidad nula o cero.</t>
  </si>
  <si>
    <t>(P) Cifras preliminares.</t>
  </si>
  <si>
    <t>Fuente: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</si>
</sst>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0"/>
      <name val="Arial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Border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/>
    <xf numFmtId="0" fontId="3" fillId="0" borderId="0" xfId="0" applyFont="1"/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Border="1"/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Continuous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Continuous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0" borderId="11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3" fontId="2" fillId="0" borderId="11" xfId="0" applyNumberFormat="1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3" fontId="3" fillId="0" borderId="0" xfId="0" applyNumberFormat="1" applyFont="1" applyFill="1" applyBorder="1"/>
    <xf numFmtId="0" fontId="3" fillId="0" borderId="11" xfId="0" applyFont="1" applyBorder="1"/>
    <xf numFmtId="0" fontId="4" fillId="0" borderId="12" xfId="0" applyFont="1" applyBorder="1"/>
    <xf numFmtId="3" fontId="3" fillId="0" borderId="11" xfId="0" applyNumberFormat="1" applyFont="1" applyBorder="1"/>
    <xf numFmtId="3" fontId="3" fillId="0" borderId="11" xfId="0" applyNumberFormat="1" applyFont="1" applyBorder="1" applyAlignment="1">
      <alignment horizontal="right"/>
    </xf>
    <xf numFmtId="0" fontId="3" fillId="0" borderId="0" xfId="0" applyFont="1" applyFill="1"/>
    <xf numFmtId="3" fontId="2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/>
    <xf numFmtId="0" fontId="2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12" xfId="0" applyFont="1" applyFill="1" applyBorder="1"/>
    <xf numFmtId="164" fontId="0" fillId="0" borderId="0" xfId="0" applyNumberFormat="1" applyFill="1" applyBorder="1"/>
    <xf numFmtId="3" fontId="2" fillId="0" borderId="11" xfId="0" applyNumberFormat="1" applyFont="1" applyFill="1" applyBorder="1" applyAlignment="1">
      <alignment horizontal="right"/>
    </xf>
    <xf numFmtId="164" fontId="3" fillId="0" borderId="0" xfId="0" applyNumberFormat="1" applyFont="1" applyFill="1" applyBorder="1"/>
    <xf numFmtId="3" fontId="3" fillId="0" borderId="11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3" fillId="0" borderId="0" xfId="0" applyNumberFormat="1" applyFont="1" applyFill="1" applyBorder="1"/>
    <xf numFmtId="3" fontId="3" fillId="0" borderId="11" xfId="0" applyNumberFormat="1" applyFont="1" applyFill="1" applyBorder="1"/>
    <xf numFmtId="0" fontId="2" fillId="0" borderId="0" xfId="0" applyFont="1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3" fontId="1" fillId="0" borderId="11" xfId="0" applyNumberFormat="1" applyFont="1" applyFill="1" applyBorder="1" applyAlignment="1">
      <alignment horizontal="right"/>
    </xf>
    <xf numFmtId="0" fontId="4" fillId="0" borderId="11" xfId="0" applyFont="1" applyBorder="1"/>
    <xf numFmtId="3" fontId="4" fillId="0" borderId="11" xfId="0" applyNumberFormat="1" applyFont="1" applyFill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10" xfId="0" applyFont="1" applyBorder="1"/>
    <xf numFmtId="0" fontId="4" fillId="0" borderId="0" xfId="0" applyFont="1"/>
    <xf numFmtId="0" fontId="1" fillId="0" borderId="8" xfId="0" applyFont="1" applyBorder="1"/>
    <xf numFmtId="0" fontId="4" fillId="0" borderId="8" xfId="0" applyFont="1" applyBorder="1"/>
    <xf numFmtId="0" fontId="4" fillId="0" borderId="10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3" xfId="0" applyFont="1" applyFill="1" applyBorder="1"/>
    <xf numFmtId="0" fontId="3" fillId="0" borderId="13" xfId="0" applyFont="1" applyBorder="1"/>
    <xf numFmtId="0" fontId="6" fillId="0" borderId="0" xfId="0" applyFont="1"/>
    <xf numFmtId="0" fontId="4" fillId="0" borderId="0" xfId="0" quotePrefix="1" applyFont="1" applyFill="1" applyBorder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6" fillId="0" borderId="0" xfId="0" quotePrefix="1" applyFont="1" applyFill="1" applyBorder="1"/>
    <xf numFmtId="0" fontId="4" fillId="0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6" fillId="0" borderId="0" xfId="0" applyFont="1" applyBorder="1"/>
    <xf numFmtId="3" fontId="3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Continuous" vertical="center" wrapText="1"/>
    </xf>
    <xf numFmtId="0" fontId="0" fillId="0" borderId="0" xfId="0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62"/>
  <sheetViews>
    <sheetView tabSelected="1" zoomScale="80" zoomScaleNormal="80" workbookViewId="0">
      <selection activeCell="S1" sqref="S1"/>
    </sheetView>
  </sheetViews>
  <sheetFormatPr baseColWidth="10" defaultRowHeight="5.65" customHeight="1" x14ac:dyDescent="0.2"/>
  <cols>
    <col min="1" max="1" width="7.42578125" style="11" customWidth="1"/>
    <col min="2" max="2" width="7.42578125" style="72" customWidth="1"/>
    <col min="3" max="3" width="40.7109375" style="74" customWidth="1"/>
    <col min="4" max="8" width="10.7109375" style="8" customWidth="1"/>
    <col min="9" max="13" width="12.7109375" style="8" customWidth="1"/>
    <col min="14" max="16" width="12.7109375" style="74" customWidth="1"/>
    <col min="17" max="17" width="7.42578125" style="8" customWidth="1"/>
    <col min="18" max="64" width="11.42578125" style="5"/>
    <col min="65" max="16384" width="11.42578125" style="8"/>
  </cols>
  <sheetData>
    <row r="1" spans="1:6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1" t="s">
        <v>1</v>
      </c>
      <c r="J1" s="4"/>
      <c r="K1" s="4"/>
      <c r="L1" s="4"/>
      <c r="M1" s="4"/>
      <c r="N1" s="4"/>
      <c r="O1" s="4"/>
      <c r="P1" s="4"/>
      <c r="Q1" s="3"/>
      <c r="S1" s="6"/>
      <c r="Y1" s="7"/>
      <c r="Z1" s="7"/>
      <c r="AA1" s="7"/>
    </row>
    <row r="2" spans="1:64" ht="15" customHeight="1" x14ac:dyDescent="0.2">
      <c r="A2" s="1" t="s">
        <v>2</v>
      </c>
      <c r="B2" s="2"/>
      <c r="C2" s="3"/>
      <c r="D2" s="3"/>
      <c r="E2" s="3"/>
      <c r="F2" s="3"/>
      <c r="G2" s="3"/>
      <c r="H2" s="3"/>
      <c r="I2" s="1" t="s">
        <v>3</v>
      </c>
      <c r="J2" s="3"/>
      <c r="K2" s="3"/>
      <c r="L2" s="3"/>
      <c r="M2" s="3"/>
      <c r="N2" s="3"/>
      <c r="O2" s="3"/>
      <c r="P2" s="3"/>
      <c r="Q2" s="3"/>
      <c r="T2" s="9"/>
      <c r="U2" s="9"/>
      <c r="V2" s="9"/>
    </row>
    <row r="3" spans="1:64" ht="15" customHeight="1" x14ac:dyDescent="0.2">
      <c r="A3" s="1" t="s">
        <v>4</v>
      </c>
      <c r="B3" s="2"/>
      <c r="C3" s="3"/>
      <c r="D3" s="3"/>
      <c r="E3" s="3"/>
      <c r="F3" s="3"/>
      <c r="G3" s="3"/>
      <c r="H3" s="3"/>
      <c r="I3" s="1" t="s">
        <v>5</v>
      </c>
      <c r="J3" s="3"/>
      <c r="K3" s="3"/>
      <c r="L3" s="3"/>
      <c r="M3" s="3"/>
      <c r="N3" s="3"/>
      <c r="O3" s="3"/>
      <c r="P3" s="3"/>
      <c r="Q3" s="3"/>
      <c r="U3" s="10"/>
    </row>
    <row r="4" spans="1:64" ht="8.1" customHeight="1" x14ac:dyDescent="0.2"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64" ht="26.25" customHeight="1" x14ac:dyDescent="0.2">
      <c r="A5" s="15" t="s">
        <v>6</v>
      </c>
      <c r="B5" s="16" t="s">
        <v>7</v>
      </c>
      <c r="C5" s="16" t="s">
        <v>8</v>
      </c>
      <c r="D5" s="16" t="s">
        <v>9</v>
      </c>
      <c r="E5" s="17" t="s">
        <v>10</v>
      </c>
      <c r="F5" s="18"/>
      <c r="G5" s="18"/>
      <c r="H5" s="19"/>
      <c r="I5" s="17" t="s">
        <v>10</v>
      </c>
      <c r="J5" s="18"/>
      <c r="K5" s="18"/>
      <c r="L5" s="18"/>
      <c r="M5" s="18"/>
      <c r="N5" s="18"/>
      <c r="O5" s="18"/>
      <c r="P5" s="18"/>
      <c r="Q5" s="20" t="s">
        <v>6</v>
      </c>
    </row>
    <row r="6" spans="1:64" ht="48.75" customHeight="1" x14ac:dyDescent="0.2">
      <c r="A6" s="21"/>
      <c r="B6" s="22"/>
      <c r="C6" s="22"/>
      <c r="D6" s="22"/>
      <c r="E6" s="23" t="s">
        <v>11</v>
      </c>
      <c r="F6" s="23" t="s">
        <v>12</v>
      </c>
      <c r="G6" s="23" t="s">
        <v>13</v>
      </c>
      <c r="H6" s="23" t="s">
        <v>14</v>
      </c>
      <c r="I6" s="23" t="s">
        <v>15</v>
      </c>
      <c r="J6" s="23" t="s">
        <v>16</v>
      </c>
      <c r="K6" s="23" t="s">
        <v>17</v>
      </c>
      <c r="L6" s="23" t="s">
        <v>18</v>
      </c>
      <c r="M6" s="23" t="s">
        <v>19</v>
      </c>
      <c r="N6" s="23" t="s">
        <v>20</v>
      </c>
      <c r="O6" s="23" t="s">
        <v>21</v>
      </c>
      <c r="P6" s="23" t="s">
        <v>22</v>
      </c>
      <c r="Q6" s="24"/>
    </row>
    <row r="7" spans="1:64" ht="7.5" customHeight="1" x14ac:dyDescent="0.2">
      <c r="A7" s="25"/>
      <c r="B7" s="26"/>
      <c r="C7" s="26"/>
      <c r="D7" s="26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8"/>
    </row>
    <row r="8" spans="1:64" ht="15.2" customHeight="1" x14ac:dyDescent="0.2">
      <c r="A8" s="29">
        <v>1</v>
      </c>
      <c r="B8" s="30"/>
      <c r="C8" s="31">
        <v>2014</v>
      </c>
      <c r="D8" s="32">
        <f t="shared" ref="D8:N8" si="0">SUM(D10:D67)</f>
        <v>1508</v>
      </c>
      <c r="E8" s="32">
        <f t="shared" si="0"/>
        <v>33</v>
      </c>
      <c r="F8" s="32">
        <f t="shared" si="0"/>
        <v>133</v>
      </c>
      <c r="G8" s="32">
        <f t="shared" si="0"/>
        <v>92</v>
      </c>
      <c r="H8" s="32">
        <f t="shared" si="0"/>
        <v>224</v>
      </c>
      <c r="I8" s="32">
        <f t="shared" si="0"/>
        <v>19</v>
      </c>
      <c r="J8" s="32">
        <f t="shared" si="0"/>
        <v>108</v>
      </c>
      <c r="K8" s="32">
        <f t="shared" si="0"/>
        <v>3</v>
      </c>
      <c r="L8" s="32">
        <f t="shared" si="0"/>
        <v>520</v>
      </c>
      <c r="M8" s="32">
        <f t="shared" si="0"/>
        <v>255</v>
      </c>
      <c r="N8" s="32">
        <f t="shared" si="0"/>
        <v>109</v>
      </c>
      <c r="O8" s="32" t="s">
        <v>23</v>
      </c>
      <c r="P8" s="32">
        <f>SUM(P10:P67)</f>
        <v>12</v>
      </c>
      <c r="Q8" s="33">
        <v>1</v>
      </c>
      <c r="R8" s="34"/>
      <c r="Z8" s="9"/>
      <c r="AA8" s="9"/>
      <c r="AB8" s="9"/>
      <c r="AC8" s="9"/>
    </row>
    <row r="9" spans="1:64" ht="15.2" customHeight="1" x14ac:dyDescent="0.2">
      <c r="A9" s="29">
        <v>2</v>
      </c>
      <c r="B9" s="30" t="s">
        <v>24</v>
      </c>
      <c r="C9" s="35" t="s">
        <v>25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6"/>
      <c r="R9" s="34"/>
      <c r="Z9" s="9"/>
      <c r="AA9" s="9"/>
      <c r="AB9" s="9"/>
      <c r="AC9" s="9"/>
    </row>
    <row r="10" spans="1:64" ht="15.2" customHeight="1" x14ac:dyDescent="0.2">
      <c r="A10" s="29"/>
      <c r="B10" s="30"/>
      <c r="C10" s="35" t="s">
        <v>26</v>
      </c>
      <c r="D10" s="32">
        <f t="shared" ref="D10:D17" si="1">SUM(E10:P10)</f>
        <v>46</v>
      </c>
      <c r="E10" s="37">
        <v>2</v>
      </c>
      <c r="F10" s="37">
        <v>8</v>
      </c>
      <c r="G10" s="37"/>
      <c r="H10" s="37">
        <v>8</v>
      </c>
      <c r="I10" s="37">
        <v>1</v>
      </c>
      <c r="J10" s="38" t="s">
        <v>23</v>
      </c>
      <c r="K10" s="38" t="s">
        <v>23</v>
      </c>
      <c r="L10" s="37">
        <v>9</v>
      </c>
      <c r="M10" s="37">
        <v>14</v>
      </c>
      <c r="N10" s="37">
        <v>4</v>
      </c>
      <c r="O10" s="38" t="s">
        <v>23</v>
      </c>
      <c r="P10" s="38" t="s">
        <v>23</v>
      </c>
      <c r="Q10" s="33">
        <v>2</v>
      </c>
      <c r="R10" s="34"/>
      <c r="S10" s="9"/>
      <c r="Z10" s="9"/>
      <c r="AA10" s="9"/>
      <c r="AB10" s="9"/>
      <c r="AC10" s="9"/>
    </row>
    <row r="11" spans="1:64" s="39" customFormat="1" ht="15.2" customHeight="1" x14ac:dyDescent="0.2">
      <c r="A11" s="29">
        <v>3</v>
      </c>
      <c r="B11" s="30" t="s">
        <v>27</v>
      </c>
      <c r="C11" s="35" t="s">
        <v>28</v>
      </c>
      <c r="D11" s="32">
        <f t="shared" si="1"/>
        <v>10</v>
      </c>
      <c r="E11" s="38" t="s">
        <v>23</v>
      </c>
      <c r="F11" s="38" t="s">
        <v>23</v>
      </c>
      <c r="G11" s="38" t="s">
        <v>23</v>
      </c>
      <c r="H11" s="38" t="s">
        <v>23</v>
      </c>
      <c r="I11" s="37">
        <v>2</v>
      </c>
      <c r="J11" s="38" t="s">
        <v>23</v>
      </c>
      <c r="K11" s="38" t="s">
        <v>23</v>
      </c>
      <c r="L11" s="37">
        <v>5</v>
      </c>
      <c r="M11" s="32" t="s">
        <v>23</v>
      </c>
      <c r="N11" s="37">
        <v>3</v>
      </c>
      <c r="O11" s="38" t="s">
        <v>23</v>
      </c>
      <c r="P11" s="38" t="s">
        <v>23</v>
      </c>
      <c r="Q11" s="33">
        <v>3</v>
      </c>
      <c r="R11" s="34"/>
      <c r="S11" s="10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2" customHeight="1" x14ac:dyDescent="0.2">
      <c r="A12" s="29">
        <v>4</v>
      </c>
      <c r="B12" s="30" t="s">
        <v>29</v>
      </c>
      <c r="C12" s="35" t="s">
        <v>30</v>
      </c>
      <c r="D12" s="32">
        <f t="shared" si="1"/>
        <v>6</v>
      </c>
      <c r="E12" s="38" t="s">
        <v>23</v>
      </c>
      <c r="F12" s="38" t="s">
        <v>23</v>
      </c>
      <c r="G12" s="37">
        <v>1</v>
      </c>
      <c r="H12" s="38" t="s">
        <v>23</v>
      </c>
      <c r="I12" s="38" t="s">
        <v>23</v>
      </c>
      <c r="J12" s="37">
        <v>1</v>
      </c>
      <c r="K12" s="37"/>
      <c r="L12" s="37">
        <v>3</v>
      </c>
      <c r="M12" s="37">
        <v>1</v>
      </c>
      <c r="N12" s="38" t="s">
        <v>23</v>
      </c>
      <c r="O12" s="38" t="s">
        <v>23</v>
      </c>
      <c r="P12" s="38" t="s">
        <v>23</v>
      </c>
      <c r="Q12" s="33">
        <v>4</v>
      </c>
      <c r="R12" s="34"/>
      <c r="Z12" s="9"/>
      <c r="AA12" s="9"/>
      <c r="AB12" s="9"/>
      <c r="AC12" s="9"/>
    </row>
    <row r="13" spans="1:64" ht="15.2" customHeight="1" x14ac:dyDescent="0.2">
      <c r="A13" s="29">
        <v>5</v>
      </c>
      <c r="B13" s="30" t="s">
        <v>31</v>
      </c>
      <c r="C13" s="35" t="s">
        <v>32</v>
      </c>
      <c r="D13" s="32">
        <f t="shared" si="1"/>
        <v>3</v>
      </c>
      <c r="E13" s="38" t="s">
        <v>23</v>
      </c>
      <c r="F13" s="38" t="s">
        <v>23</v>
      </c>
      <c r="G13" s="38" t="s">
        <v>23</v>
      </c>
      <c r="H13" s="38" t="s">
        <v>23</v>
      </c>
      <c r="I13" s="38" t="s">
        <v>23</v>
      </c>
      <c r="J13" s="38" t="s">
        <v>23</v>
      </c>
      <c r="K13" s="38" t="s">
        <v>23</v>
      </c>
      <c r="L13" s="38" t="s">
        <v>23</v>
      </c>
      <c r="M13" s="37">
        <v>2</v>
      </c>
      <c r="N13" s="37">
        <v>1</v>
      </c>
      <c r="O13" s="38" t="s">
        <v>23</v>
      </c>
      <c r="P13" s="38" t="s">
        <v>23</v>
      </c>
      <c r="Q13" s="33">
        <v>5</v>
      </c>
      <c r="R13" s="34"/>
      <c r="Z13" s="9"/>
      <c r="AA13" s="9"/>
      <c r="AB13" s="9"/>
      <c r="AC13" s="9"/>
    </row>
    <row r="14" spans="1:64" ht="15.2" customHeight="1" x14ac:dyDescent="0.2">
      <c r="A14" s="29">
        <v>6</v>
      </c>
      <c r="B14" s="30" t="s">
        <v>33</v>
      </c>
      <c r="C14" s="35" t="s">
        <v>34</v>
      </c>
      <c r="D14" s="32">
        <f t="shared" si="1"/>
        <v>37</v>
      </c>
      <c r="E14" s="38" t="s">
        <v>23</v>
      </c>
      <c r="F14" s="37">
        <v>2</v>
      </c>
      <c r="G14" s="37">
        <v>1</v>
      </c>
      <c r="H14" s="37">
        <v>9</v>
      </c>
      <c r="I14" s="38" t="s">
        <v>23</v>
      </c>
      <c r="J14" s="37">
        <v>7</v>
      </c>
      <c r="K14" s="38" t="s">
        <v>23</v>
      </c>
      <c r="L14" s="37">
        <v>4</v>
      </c>
      <c r="M14" s="37">
        <v>3</v>
      </c>
      <c r="N14" s="37">
        <v>11</v>
      </c>
      <c r="O14" s="38" t="s">
        <v>23</v>
      </c>
      <c r="P14" s="38" t="s">
        <v>23</v>
      </c>
      <c r="Q14" s="33">
        <v>6</v>
      </c>
      <c r="R14" s="34"/>
      <c r="Z14" s="9"/>
      <c r="AA14" s="9"/>
      <c r="AB14" s="9"/>
      <c r="AC14" s="9"/>
    </row>
    <row r="15" spans="1:64" s="42" customFormat="1" ht="15.2" customHeight="1" x14ac:dyDescent="0.25">
      <c r="A15" s="29">
        <v>7</v>
      </c>
      <c r="B15" s="30">
        <v>10</v>
      </c>
      <c r="C15" s="35" t="s">
        <v>35</v>
      </c>
      <c r="D15" s="32">
        <f t="shared" si="1"/>
        <v>10</v>
      </c>
      <c r="E15" s="38" t="s">
        <v>23</v>
      </c>
      <c r="F15" s="37">
        <v>2</v>
      </c>
      <c r="G15" s="37"/>
      <c r="H15" s="37">
        <v>3</v>
      </c>
      <c r="I15" s="38" t="s">
        <v>23</v>
      </c>
      <c r="J15" s="38" t="s">
        <v>23</v>
      </c>
      <c r="K15" s="38" t="s">
        <v>23</v>
      </c>
      <c r="L15" s="37">
        <v>1</v>
      </c>
      <c r="M15" s="37">
        <v>2</v>
      </c>
      <c r="N15" s="37">
        <v>2</v>
      </c>
      <c r="O15" s="38" t="s">
        <v>23</v>
      </c>
      <c r="P15" s="38" t="s">
        <v>23</v>
      </c>
      <c r="Q15" s="33">
        <v>7</v>
      </c>
      <c r="R15" s="40"/>
      <c r="S15" s="7"/>
      <c r="T15" s="7"/>
      <c r="U15" s="7"/>
      <c r="V15" s="7"/>
      <c r="W15" s="7"/>
      <c r="X15" s="7"/>
      <c r="Y15" s="7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</row>
    <row r="16" spans="1:64" s="42" customFormat="1" ht="15.2" customHeight="1" x14ac:dyDescent="0.25">
      <c r="A16" s="29">
        <v>8</v>
      </c>
      <c r="B16" s="30">
        <v>11</v>
      </c>
      <c r="C16" s="35" t="s">
        <v>36</v>
      </c>
      <c r="D16" s="32">
        <f t="shared" si="1"/>
        <v>9</v>
      </c>
      <c r="E16" s="38" t="s">
        <v>23</v>
      </c>
      <c r="F16" s="38" t="s">
        <v>23</v>
      </c>
      <c r="G16" s="38" t="s">
        <v>23</v>
      </c>
      <c r="H16" s="37">
        <v>3</v>
      </c>
      <c r="I16" s="38" t="s">
        <v>23</v>
      </c>
      <c r="J16" s="37">
        <v>3</v>
      </c>
      <c r="K16" s="38" t="s">
        <v>23</v>
      </c>
      <c r="L16" s="37">
        <v>2</v>
      </c>
      <c r="M16" s="37">
        <v>1</v>
      </c>
      <c r="N16" s="38" t="s">
        <v>23</v>
      </c>
      <c r="O16" s="38" t="s">
        <v>23</v>
      </c>
      <c r="P16" s="38" t="s">
        <v>23</v>
      </c>
      <c r="Q16" s="33">
        <v>8</v>
      </c>
      <c r="R16" s="40"/>
      <c r="S16" s="40"/>
      <c r="T16" s="7"/>
      <c r="U16" s="7"/>
      <c r="V16" s="7"/>
      <c r="W16" s="7"/>
      <c r="X16" s="7"/>
      <c r="Y16" s="7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</row>
    <row r="17" spans="1:29" ht="15.2" customHeight="1" x14ac:dyDescent="0.2">
      <c r="A17" s="29">
        <v>9</v>
      </c>
      <c r="B17" s="30">
        <v>15</v>
      </c>
      <c r="C17" s="35" t="s">
        <v>37</v>
      </c>
      <c r="D17" s="32">
        <f t="shared" si="1"/>
        <v>1</v>
      </c>
      <c r="E17" s="38" t="s">
        <v>23</v>
      </c>
      <c r="F17" s="38" t="s">
        <v>23</v>
      </c>
      <c r="G17" s="38" t="s">
        <v>23</v>
      </c>
      <c r="H17" s="38" t="s">
        <v>23</v>
      </c>
      <c r="I17" s="38" t="s">
        <v>23</v>
      </c>
      <c r="J17" s="37">
        <v>1</v>
      </c>
      <c r="K17" s="38" t="s">
        <v>23</v>
      </c>
      <c r="L17" s="38" t="s">
        <v>23</v>
      </c>
      <c r="M17" s="38" t="s">
        <v>23</v>
      </c>
      <c r="N17" s="38" t="s">
        <v>23</v>
      </c>
      <c r="O17" s="38" t="s">
        <v>23</v>
      </c>
      <c r="P17" s="38" t="s">
        <v>23</v>
      </c>
      <c r="Q17" s="33">
        <v>9</v>
      </c>
      <c r="R17" s="34"/>
      <c r="Z17" s="9"/>
      <c r="AA17" s="9"/>
      <c r="AB17" s="9"/>
      <c r="AC17" s="9"/>
    </row>
    <row r="18" spans="1:29" ht="15.2" customHeight="1" x14ac:dyDescent="0.2">
      <c r="A18" s="29">
        <v>10</v>
      </c>
      <c r="B18" s="30">
        <v>16</v>
      </c>
      <c r="C18" s="35" t="s">
        <v>38</v>
      </c>
      <c r="D18" s="32"/>
      <c r="E18" s="38"/>
      <c r="F18" s="38"/>
      <c r="G18" s="38"/>
      <c r="H18" s="38"/>
      <c r="I18" s="38"/>
      <c r="J18" s="37"/>
      <c r="K18" s="38"/>
      <c r="L18" s="38"/>
      <c r="M18" s="38"/>
      <c r="N18" s="38"/>
      <c r="O18" s="38"/>
      <c r="P18" s="38"/>
      <c r="Q18" s="36"/>
      <c r="R18" s="34"/>
      <c r="Z18" s="9"/>
      <c r="AA18" s="9"/>
      <c r="AB18" s="9"/>
      <c r="AC18" s="9"/>
    </row>
    <row r="19" spans="1:29" ht="15.2" customHeight="1" x14ac:dyDescent="0.2">
      <c r="A19" s="29"/>
      <c r="B19" s="30"/>
      <c r="C19" s="35" t="s">
        <v>39</v>
      </c>
      <c r="D19" s="32"/>
      <c r="E19" s="38"/>
      <c r="F19" s="38"/>
      <c r="G19" s="38"/>
      <c r="H19" s="38"/>
      <c r="I19" s="38"/>
      <c r="J19" s="37"/>
      <c r="K19" s="38"/>
      <c r="L19" s="38"/>
      <c r="M19" s="38"/>
      <c r="N19" s="38"/>
      <c r="O19" s="38"/>
      <c r="P19" s="38"/>
      <c r="Q19" s="33"/>
      <c r="R19" s="34"/>
      <c r="Z19" s="9"/>
      <c r="AA19" s="9"/>
      <c r="AB19" s="9"/>
      <c r="AC19" s="9"/>
    </row>
    <row r="20" spans="1:29" ht="15.2" customHeight="1" x14ac:dyDescent="0.2">
      <c r="A20" s="29"/>
      <c r="B20" s="30"/>
      <c r="C20" s="35" t="s">
        <v>40</v>
      </c>
      <c r="D20" s="32"/>
      <c r="E20" s="38"/>
      <c r="F20" s="38"/>
      <c r="G20" s="38"/>
      <c r="H20" s="38"/>
      <c r="I20" s="38"/>
      <c r="J20" s="37"/>
      <c r="K20" s="38"/>
      <c r="L20" s="38"/>
      <c r="M20" s="38"/>
      <c r="N20" s="38"/>
      <c r="O20" s="38"/>
      <c r="P20" s="38"/>
      <c r="Q20" s="33"/>
      <c r="R20" s="34"/>
      <c r="Z20" s="9"/>
      <c r="AA20" s="9"/>
      <c r="AB20" s="9"/>
      <c r="AC20" s="9"/>
    </row>
    <row r="21" spans="1:29" ht="15.2" customHeight="1" x14ac:dyDescent="0.2">
      <c r="A21" s="29"/>
      <c r="B21" s="30"/>
      <c r="C21" s="35" t="s">
        <v>41</v>
      </c>
      <c r="D21" s="32">
        <f>SUM(E21:P21)</f>
        <v>4</v>
      </c>
      <c r="E21" s="38" t="s">
        <v>23</v>
      </c>
      <c r="F21" s="38" t="s">
        <v>23</v>
      </c>
      <c r="G21" s="38" t="s">
        <v>23</v>
      </c>
      <c r="H21" s="37">
        <v>2</v>
      </c>
      <c r="I21" s="38" t="s">
        <v>23</v>
      </c>
      <c r="J21" s="38" t="s">
        <v>23</v>
      </c>
      <c r="K21" s="38" t="s">
        <v>23</v>
      </c>
      <c r="L21" s="37">
        <v>2</v>
      </c>
      <c r="M21" s="38" t="s">
        <v>23</v>
      </c>
      <c r="N21" s="38" t="s">
        <v>23</v>
      </c>
      <c r="O21" s="38" t="s">
        <v>23</v>
      </c>
      <c r="P21" s="38" t="s">
        <v>23</v>
      </c>
      <c r="Q21" s="33">
        <v>10</v>
      </c>
      <c r="R21" s="34"/>
      <c r="Z21" s="9"/>
      <c r="AA21" s="9"/>
      <c r="AB21" s="9"/>
      <c r="AC21" s="9"/>
    </row>
    <row r="22" spans="1:29" ht="15.2" customHeight="1" x14ac:dyDescent="0.2">
      <c r="A22" s="29">
        <v>11</v>
      </c>
      <c r="B22" s="30">
        <v>19</v>
      </c>
      <c r="C22" s="35" t="s">
        <v>42</v>
      </c>
      <c r="D22" s="32"/>
      <c r="E22" s="38"/>
      <c r="F22" s="38"/>
      <c r="G22" s="38"/>
      <c r="H22" s="37"/>
      <c r="I22" s="38"/>
      <c r="J22" s="38"/>
      <c r="K22" s="38"/>
      <c r="L22" s="37"/>
      <c r="M22" s="38"/>
      <c r="N22" s="38"/>
      <c r="O22" s="38"/>
      <c r="P22" s="38"/>
      <c r="Q22" s="36"/>
      <c r="R22" s="34"/>
      <c r="Z22" s="9"/>
      <c r="AA22" s="9"/>
      <c r="AB22" s="9"/>
      <c r="AC22" s="9"/>
    </row>
    <row r="23" spans="1:29" ht="15.2" customHeight="1" x14ac:dyDescent="0.2">
      <c r="A23" s="29"/>
      <c r="B23" s="30"/>
      <c r="C23" s="35" t="s">
        <v>43</v>
      </c>
      <c r="D23" s="32">
        <f>SUM(E23:P23)</f>
        <v>1</v>
      </c>
      <c r="E23" s="38" t="s">
        <v>23</v>
      </c>
      <c r="F23" s="38" t="s">
        <v>23</v>
      </c>
      <c r="G23" s="38" t="s">
        <v>23</v>
      </c>
      <c r="H23" s="38" t="s">
        <v>23</v>
      </c>
      <c r="I23" s="38" t="s">
        <v>23</v>
      </c>
      <c r="J23" s="38" t="s">
        <v>23</v>
      </c>
      <c r="K23" s="38" t="s">
        <v>23</v>
      </c>
      <c r="L23" s="38" t="s">
        <v>23</v>
      </c>
      <c r="M23" s="38" t="s">
        <v>23</v>
      </c>
      <c r="N23" s="37">
        <v>1</v>
      </c>
      <c r="O23" s="38" t="s">
        <v>23</v>
      </c>
      <c r="P23" s="38" t="s">
        <v>23</v>
      </c>
      <c r="Q23" s="33">
        <v>11</v>
      </c>
      <c r="R23" s="34"/>
      <c r="Z23" s="9"/>
      <c r="AA23" s="9"/>
      <c r="AB23" s="9"/>
      <c r="AC23" s="9"/>
    </row>
    <row r="24" spans="1:29" ht="15.2" customHeight="1" x14ac:dyDescent="0.2">
      <c r="A24" s="29">
        <v>12</v>
      </c>
      <c r="B24" s="30">
        <v>20</v>
      </c>
      <c r="C24" s="35" t="s">
        <v>44</v>
      </c>
      <c r="D24" s="32"/>
      <c r="E24" s="38"/>
      <c r="F24" s="38"/>
      <c r="G24" s="38"/>
      <c r="H24" s="38"/>
      <c r="I24" s="38"/>
      <c r="J24" s="38"/>
      <c r="K24" s="38"/>
      <c r="L24" s="38"/>
      <c r="M24" s="38"/>
      <c r="N24" s="37"/>
      <c r="O24" s="38"/>
      <c r="P24" s="38"/>
      <c r="Q24" s="36"/>
      <c r="R24" s="34"/>
      <c r="Z24" s="9"/>
      <c r="AA24" s="9"/>
      <c r="AB24" s="9"/>
      <c r="AC24" s="9"/>
    </row>
    <row r="25" spans="1:29" ht="15.2" customHeight="1" x14ac:dyDescent="0.2">
      <c r="A25" s="29"/>
      <c r="B25" s="30"/>
      <c r="C25" s="35" t="s">
        <v>45</v>
      </c>
      <c r="D25" s="32">
        <f>SUM(E25:P25)</f>
        <v>3</v>
      </c>
      <c r="E25" s="38" t="s">
        <v>23</v>
      </c>
      <c r="F25" s="38" t="s">
        <v>23</v>
      </c>
      <c r="G25" s="38" t="s">
        <v>23</v>
      </c>
      <c r="H25" s="38" t="s">
        <v>23</v>
      </c>
      <c r="I25" s="38" t="s">
        <v>23</v>
      </c>
      <c r="J25" s="38" t="s">
        <v>23</v>
      </c>
      <c r="K25" s="38" t="s">
        <v>23</v>
      </c>
      <c r="L25" s="38" t="s">
        <v>23</v>
      </c>
      <c r="M25" s="37">
        <v>3</v>
      </c>
      <c r="N25" s="38" t="s">
        <v>23</v>
      </c>
      <c r="O25" s="38" t="s">
        <v>23</v>
      </c>
      <c r="P25" s="38" t="s">
        <v>23</v>
      </c>
      <c r="Q25" s="33">
        <v>12</v>
      </c>
      <c r="R25" s="34"/>
      <c r="Z25" s="9"/>
      <c r="AA25" s="9"/>
      <c r="AB25" s="9"/>
      <c r="AC25" s="9"/>
    </row>
    <row r="26" spans="1:29" ht="15.2" customHeight="1" x14ac:dyDescent="0.2">
      <c r="A26" s="29">
        <v>13</v>
      </c>
      <c r="B26" s="30">
        <v>23</v>
      </c>
      <c r="C26" s="35" t="s">
        <v>46</v>
      </c>
      <c r="D26" s="32"/>
      <c r="E26" s="38"/>
      <c r="F26" s="38"/>
      <c r="G26" s="38"/>
      <c r="H26" s="38"/>
      <c r="I26" s="38"/>
      <c r="J26" s="38"/>
      <c r="K26" s="38"/>
      <c r="L26" s="38"/>
      <c r="M26" s="37"/>
      <c r="N26" s="38"/>
      <c r="O26" s="38"/>
      <c r="P26" s="38"/>
      <c r="Q26" s="36"/>
      <c r="R26" s="34"/>
      <c r="Z26" s="9"/>
      <c r="AA26" s="9"/>
      <c r="AB26" s="9"/>
      <c r="AC26" s="9"/>
    </row>
    <row r="27" spans="1:29" ht="15.2" customHeight="1" x14ac:dyDescent="0.2">
      <c r="A27" s="29"/>
      <c r="B27" s="30"/>
      <c r="C27" s="35" t="s">
        <v>47</v>
      </c>
      <c r="D27" s="32">
        <f>SUM(E27:P27)</f>
        <v>47</v>
      </c>
      <c r="E27" s="38" t="s">
        <v>23</v>
      </c>
      <c r="F27" s="37">
        <v>3</v>
      </c>
      <c r="G27" s="37">
        <v>3</v>
      </c>
      <c r="H27" s="37">
        <v>11</v>
      </c>
      <c r="I27" s="38" t="s">
        <v>23</v>
      </c>
      <c r="J27" s="37">
        <v>4</v>
      </c>
      <c r="K27" s="38" t="s">
        <v>23</v>
      </c>
      <c r="L27" s="37">
        <v>11</v>
      </c>
      <c r="M27" s="37">
        <v>12</v>
      </c>
      <c r="N27" s="37">
        <v>3</v>
      </c>
      <c r="O27" s="38" t="s">
        <v>23</v>
      </c>
      <c r="P27" s="38" t="s">
        <v>23</v>
      </c>
      <c r="Q27" s="33">
        <v>13</v>
      </c>
      <c r="R27" s="34"/>
      <c r="Z27" s="9"/>
      <c r="AA27" s="9"/>
      <c r="AB27" s="9"/>
      <c r="AC27" s="9"/>
    </row>
    <row r="28" spans="1:29" s="5" customFormat="1" ht="15.2" customHeight="1" x14ac:dyDescent="0.2">
      <c r="A28" s="29">
        <v>14</v>
      </c>
      <c r="B28" s="30">
        <v>24</v>
      </c>
      <c r="C28" s="35" t="s">
        <v>48</v>
      </c>
      <c r="D28" s="32">
        <f>SUM(E28:P28)</f>
        <v>1</v>
      </c>
      <c r="E28" s="38" t="s">
        <v>23</v>
      </c>
      <c r="F28" s="38" t="s">
        <v>23</v>
      </c>
      <c r="G28" s="38" t="s">
        <v>23</v>
      </c>
      <c r="H28" s="38" t="s">
        <v>23</v>
      </c>
      <c r="I28" s="38" t="s">
        <v>23</v>
      </c>
      <c r="J28" s="38" t="s">
        <v>23</v>
      </c>
      <c r="K28" s="38" t="s">
        <v>23</v>
      </c>
      <c r="L28" s="38" t="s">
        <v>23</v>
      </c>
      <c r="M28" s="37">
        <v>1</v>
      </c>
      <c r="N28" s="38" t="s">
        <v>23</v>
      </c>
      <c r="O28" s="38" t="s">
        <v>23</v>
      </c>
      <c r="P28" s="38" t="s">
        <v>23</v>
      </c>
      <c r="Q28" s="33">
        <v>14</v>
      </c>
      <c r="R28" s="34"/>
      <c r="Z28" s="9"/>
      <c r="AA28" s="9"/>
      <c r="AB28" s="9"/>
      <c r="AC28" s="9"/>
    </row>
    <row r="29" spans="1:29" s="5" customFormat="1" ht="15.2" customHeight="1" x14ac:dyDescent="0.2">
      <c r="A29" s="29">
        <v>15</v>
      </c>
      <c r="B29" s="30">
        <v>25</v>
      </c>
      <c r="C29" s="35" t="s">
        <v>49</v>
      </c>
      <c r="D29" s="32"/>
      <c r="E29" s="38"/>
      <c r="F29" s="38"/>
      <c r="G29" s="38"/>
      <c r="H29" s="38"/>
      <c r="I29" s="38"/>
      <c r="J29" s="38"/>
      <c r="K29" s="38"/>
      <c r="L29" s="38"/>
      <c r="M29" s="37"/>
      <c r="N29" s="38"/>
      <c r="O29" s="38"/>
      <c r="P29" s="38"/>
      <c r="Q29" s="36"/>
      <c r="R29" s="34"/>
      <c r="Z29" s="9"/>
      <c r="AA29" s="9"/>
      <c r="AB29" s="9"/>
      <c r="AC29" s="9"/>
    </row>
    <row r="30" spans="1:29" s="5" customFormat="1" ht="15.2" customHeight="1" x14ac:dyDescent="0.2">
      <c r="A30" s="29"/>
      <c r="B30" s="30"/>
      <c r="C30" s="35" t="s">
        <v>50</v>
      </c>
      <c r="D30" s="32">
        <f>SUM(E30:P30)</f>
        <v>3</v>
      </c>
      <c r="E30" s="38" t="s">
        <v>23</v>
      </c>
      <c r="F30" s="38" t="s">
        <v>23</v>
      </c>
      <c r="G30" s="38" t="s">
        <v>23</v>
      </c>
      <c r="H30" s="38" t="s">
        <v>23</v>
      </c>
      <c r="I30" s="38" t="s">
        <v>23</v>
      </c>
      <c r="J30" s="38" t="s">
        <v>23</v>
      </c>
      <c r="K30" s="38" t="s">
        <v>23</v>
      </c>
      <c r="L30" s="37">
        <v>3</v>
      </c>
      <c r="M30" s="38" t="s">
        <v>23</v>
      </c>
      <c r="N30" s="38" t="s">
        <v>23</v>
      </c>
      <c r="O30" s="38" t="s">
        <v>23</v>
      </c>
      <c r="P30" s="38" t="s">
        <v>23</v>
      </c>
      <c r="Q30" s="33">
        <v>15</v>
      </c>
      <c r="R30" s="34"/>
      <c r="Z30" s="9"/>
      <c r="AA30" s="9"/>
      <c r="AB30" s="9"/>
      <c r="AC30" s="9"/>
    </row>
    <row r="31" spans="1:29" s="5" customFormat="1" ht="15.2" customHeight="1" x14ac:dyDescent="0.2">
      <c r="A31" s="29">
        <v>16</v>
      </c>
      <c r="B31" s="30">
        <v>27</v>
      </c>
      <c r="C31" s="35" t="s">
        <v>51</v>
      </c>
      <c r="D31" s="32"/>
      <c r="E31" s="38"/>
      <c r="F31" s="38"/>
      <c r="G31" s="38"/>
      <c r="H31" s="38"/>
      <c r="I31" s="38"/>
      <c r="J31" s="38"/>
      <c r="K31" s="38"/>
      <c r="L31" s="37"/>
      <c r="M31" s="38"/>
      <c r="N31" s="38"/>
      <c r="O31" s="38"/>
      <c r="P31" s="38"/>
      <c r="Q31" s="36"/>
      <c r="R31" s="34"/>
      <c r="Z31" s="9"/>
      <c r="AA31" s="9"/>
      <c r="AB31" s="9"/>
      <c r="AC31" s="9"/>
    </row>
    <row r="32" spans="1:29" s="5" customFormat="1" ht="15.2" customHeight="1" x14ac:dyDescent="0.2">
      <c r="A32" s="29"/>
      <c r="B32" s="30"/>
      <c r="C32" s="35" t="s">
        <v>52</v>
      </c>
      <c r="D32" s="32">
        <f>SUM(E32:P32)</f>
        <v>1</v>
      </c>
      <c r="E32" s="38" t="s">
        <v>23</v>
      </c>
      <c r="F32" s="38" t="s">
        <v>23</v>
      </c>
      <c r="G32" s="38" t="s">
        <v>23</v>
      </c>
      <c r="H32" s="38" t="s">
        <v>23</v>
      </c>
      <c r="I32" s="38" t="s">
        <v>23</v>
      </c>
      <c r="J32" s="38" t="s">
        <v>23</v>
      </c>
      <c r="K32" s="38" t="s">
        <v>23</v>
      </c>
      <c r="L32" s="37">
        <v>1</v>
      </c>
      <c r="M32" s="38" t="s">
        <v>23</v>
      </c>
      <c r="N32" s="38" t="s">
        <v>23</v>
      </c>
      <c r="O32" s="38" t="s">
        <v>23</v>
      </c>
      <c r="P32" s="38" t="s">
        <v>23</v>
      </c>
      <c r="Q32" s="33">
        <v>16</v>
      </c>
      <c r="R32" s="34"/>
      <c r="Z32" s="9"/>
      <c r="AA32" s="9"/>
      <c r="AB32" s="9"/>
      <c r="AC32" s="9"/>
    </row>
    <row r="33" spans="1:29" s="5" customFormat="1" ht="15.2" customHeight="1" x14ac:dyDescent="0.2">
      <c r="A33" s="29">
        <v>17</v>
      </c>
      <c r="B33" s="30">
        <v>33</v>
      </c>
      <c r="C33" s="35" t="s">
        <v>53</v>
      </c>
      <c r="D33" s="32"/>
      <c r="E33" s="38"/>
      <c r="F33" s="38"/>
      <c r="G33" s="38"/>
      <c r="H33" s="38"/>
      <c r="I33" s="38"/>
      <c r="J33" s="38"/>
      <c r="K33" s="38"/>
      <c r="L33" s="37"/>
      <c r="M33" s="38"/>
      <c r="N33" s="38"/>
      <c r="O33" s="38"/>
      <c r="P33" s="38"/>
      <c r="Q33" s="36"/>
      <c r="R33" s="34"/>
      <c r="Z33" s="9"/>
      <c r="AA33" s="9"/>
      <c r="AB33" s="9"/>
      <c r="AC33" s="9"/>
    </row>
    <row r="34" spans="1:29" s="5" customFormat="1" ht="15.2" customHeight="1" x14ac:dyDescent="0.2">
      <c r="A34" s="29"/>
      <c r="B34" s="30"/>
      <c r="C34" s="35" t="s">
        <v>54</v>
      </c>
      <c r="D34" s="32">
        <f>SUM(E34:P34)</f>
        <v>1</v>
      </c>
      <c r="E34" s="38" t="s">
        <v>23</v>
      </c>
      <c r="F34" s="38" t="s">
        <v>23</v>
      </c>
      <c r="G34" s="38" t="s">
        <v>23</v>
      </c>
      <c r="H34" s="38" t="s">
        <v>23</v>
      </c>
      <c r="I34" s="38" t="s">
        <v>23</v>
      </c>
      <c r="J34" s="38" t="s">
        <v>23</v>
      </c>
      <c r="K34" s="38" t="s">
        <v>23</v>
      </c>
      <c r="L34" s="38" t="s">
        <v>23</v>
      </c>
      <c r="M34" s="37">
        <v>1</v>
      </c>
      <c r="N34" s="38" t="s">
        <v>23</v>
      </c>
      <c r="O34" s="38" t="s">
        <v>23</v>
      </c>
      <c r="P34" s="38" t="s">
        <v>23</v>
      </c>
      <c r="Q34" s="33">
        <v>17</v>
      </c>
      <c r="R34" s="34"/>
      <c r="Z34" s="9"/>
      <c r="AA34" s="9"/>
      <c r="AB34" s="9"/>
      <c r="AC34" s="9"/>
    </row>
    <row r="35" spans="1:29" s="5" customFormat="1" ht="15.2" customHeight="1" x14ac:dyDescent="0.2">
      <c r="A35" s="29">
        <v>18</v>
      </c>
      <c r="B35" s="30">
        <v>35</v>
      </c>
      <c r="C35" s="35" t="s">
        <v>55</v>
      </c>
      <c r="D35" s="32"/>
      <c r="E35" s="38"/>
      <c r="F35" s="38"/>
      <c r="G35" s="38"/>
      <c r="H35" s="38"/>
      <c r="I35" s="38"/>
      <c r="J35" s="38"/>
      <c r="K35" s="38"/>
      <c r="L35" s="38"/>
      <c r="M35" s="37"/>
      <c r="N35" s="38"/>
      <c r="O35" s="38"/>
      <c r="P35" s="38"/>
      <c r="Q35" s="36"/>
      <c r="R35" s="34"/>
      <c r="Z35" s="9"/>
      <c r="AA35" s="9"/>
      <c r="AB35" s="9"/>
      <c r="AC35" s="9"/>
    </row>
    <row r="36" spans="1:29" s="5" customFormat="1" ht="15.2" customHeight="1" x14ac:dyDescent="0.2">
      <c r="A36" s="29"/>
      <c r="B36" s="30"/>
      <c r="C36" s="35" t="s">
        <v>56</v>
      </c>
      <c r="D36" s="32">
        <f>SUM(E36:P36)</f>
        <v>65</v>
      </c>
      <c r="E36" s="37">
        <v>1</v>
      </c>
      <c r="F36" s="37">
        <v>14</v>
      </c>
      <c r="G36" s="37">
        <v>5</v>
      </c>
      <c r="H36" s="37">
        <v>17</v>
      </c>
      <c r="I36" s="37">
        <v>1</v>
      </c>
      <c r="J36" s="37">
        <v>1</v>
      </c>
      <c r="K36" s="38" t="s">
        <v>23</v>
      </c>
      <c r="L36" s="37">
        <v>10</v>
      </c>
      <c r="M36" s="37">
        <v>8</v>
      </c>
      <c r="N36" s="37">
        <v>7</v>
      </c>
      <c r="O36" s="38" t="s">
        <v>23</v>
      </c>
      <c r="P36" s="38">
        <v>1</v>
      </c>
      <c r="Q36" s="33">
        <v>18</v>
      </c>
      <c r="R36" s="34"/>
      <c r="Z36" s="9"/>
      <c r="AA36" s="9"/>
      <c r="AB36" s="9"/>
      <c r="AC36" s="9"/>
    </row>
    <row r="37" spans="1:29" s="5" customFormat="1" ht="15.2" customHeight="1" x14ac:dyDescent="0.2">
      <c r="A37" s="29">
        <v>19</v>
      </c>
      <c r="B37" s="30">
        <v>36</v>
      </c>
      <c r="C37" s="35" t="s">
        <v>57</v>
      </c>
      <c r="D37" s="32">
        <f>SUM(E37:P37)</f>
        <v>24</v>
      </c>
      <c r="E37" s="38" t="s">
        <v>23</v>
      </c>
      <c r="F37" s="37">
        <v>1</v>
      </c>
      <c r="G37" s="38" t="s">
        <v>23</v>
      </c>
      <c r="H37" s="37">
        <v>10</v>
      </c>
      <c r="I37" s="37">
        <v>4</v>
      </c>
      <c r="J37" s="38" t="s">
        <v>23</v>
      </c>
      <c r="K37" s="38" t="s">
        <v>23</v>
      </c>
      <c r="L37" s="37">
        <v>6</v>
      </c>
      <c r="M37" s="37">
        <v>1</v>
      </c>
      <c r="N37" s="37">
        <v>2</v>
      </c>
      <c r="O37" s="38" t="s">
        <v>23</v>
      </c>
      <c r="P37" s="38" t="s">
        <v>23</v>
      </c>
      <c r="Q37" s="33">
        <v>19</v>
      </c>
      <c r="R37" s="34"/>
      <c r="Z37" s="9"/>
      <c r="AA37" s="9"/>
      <c r="AB37" s="9"/>
      <c r="AC37" s="9"/>
    </row>
    <row r="38" spans="1:29" s="5" customFormat="1" ht="15.2" customHeight="1" x14ac:dyDescent="0.2">
      <c r="A38" s="29">
        <v>20</v>
      </c>
      <c r="B38" s="30">
        <v>37</v>
      </c>
      <c r="C38" s="35" t="s">
        <v>58</v>
      </c>
      <c r="D38" s="32">
        <f>SUM(E38:P38)</f>
        <v>10</v>
      </c>
      <c r="E38" s="38" t="s">
        <v>23</v>
      </c>
      <c r="F38" s="38" t="s">
        <v>23</v>
      </c>
      <c r="G38" s="38" t="s">
        <v>23</v>
      </c>
      <c r="H38" s="37">
        <v>2</v>
      </c>
      <c r="I38" s="38" t="s">
        <v>23</v>
      </c>
      <c r="J38" s="38" t="s">
        <v>23</v>
      </c>
      <c r="K38" s="37">
        <v>1</v>
      </c>
      <c r="L38" s="37">
        <v>3</v>
      </c>
      <c r="M38" s="37">
        <v>4</v>
      </c>
      <c r="N38" s="38" t="s">
        <v>23</v>
      </c>
      <c r="O38" s="38" t="s">
        <v>23</v>
      </c>
      <c r="P38" s="38" t="s">
        <v>23</v>
      </c>
      <c r="Q38" s="33">
        <v>20</v>
      </c>
      <c r="R38" s="34"/>
      <c r="Z38" s="9"/>
      <c r="AA38" s="9"/>
      <c r="AB38" s="9"/>
      <c r="AC38" s="9"/>
    </row>
    <row r="39" spans="1:29" s="5" customFormat="1" ht="15.2" customHeight="1" x14ac:dyDescent="0.2">
      <c r="A39" s="29">
        <v>21</v>
      </c>
      <c r="B39" s="30">
        <v>38</v>
      </c>
      <c r="C39" s="35" t="s">
        <v>59</v>
      </c>
      <c r="D39" s="32"/>
      <c r="E39" s="38"/>
      <c r="F39" s="38"/>
      <c r="G39" s="38"/>
      <c r="H39" s="37"/>
      <c r="I39" s="38"/>
      <c r="J39" s="38"/>
      <c r="K39" s="37"/>
      <c r="L39" s="37"/>
      <c r="M39" s="37"/>
      <c r="N39" s="38"/>
      <c r="O39" s="38"/>
      <c r="P39" s="38"/>
      <c r="Q39" s="36"/>
      <c r="R39" s="34"/>
      <c r="Z39" s="9"/>
      <c r="AA39" s="9"/>
      <c r="AB39" s="9"/>
      <c r="AC39" s="9"/>
    </row>
    <row r="40" spans="1:29" s="5" customFormat="1" ht="15.2" customHeight="1" x14ac:dyDescent="0.2">
      <c r="A40" s="29"/>
      <c r="B40" s="30"/>
      <c r="C40" s="35" t="s">
        <v>60</v>
      </c>
      <c r="D40" s="32">
        <f>SUM(E40:P40)</f>
        <v>20</v>
      </c>
      <c r="E40" s="37">
        <v>1</v>
      </c>
      <c r="F40" s="38" t="s">
        <v>23</v>
      </c>
      <c r="G40" s="37">
        <v>1</v>
      </c>
      <c r="H40" s="37">
        <v>10</v>
      </c>
      <c r="I40" s="38" t="s">
        <v>23</v>
      </c>
      <c r="J40" s="38" t="s">
        <v>23</v>
      </c>
      <c r="K40" s="38" t="s">
        <v>23</v>
      </c>
      <c r="L40" s="37">
        <v>5</v>
      </c>
      <c r="M40" s="37">
        <v>1</v>
      </c>
      <c r="N40" s="37">
        <v>2</v>
      </c>
      <c r="O40" s="38" t="s">
        <v>23</v>
      </c>
      <c r="P40" s="38" t="s">
        <v>23</v>
      </c>
      <c r="Q40" s="33">
        <v>21</v>
      </c>
      <c r="R40" s="34"/>
      <c r="Z40" s="9"/>
      <c r="AA40" s="9"/>
      <c r="AB40" s="9"/>
      <c r="AC40" s="9"/>
    </row>
    <row r="41" spans="1:29" s="5" customFormat="1" ht="15.2" customHeight="1" x14ac:dyDescent="0.2">
      <c r="A41" s="29">
        <v>22</v>
      </c>
      <c r="B41" s="30">
        <v>39</v>
      </c>
      <c r="C41" s="35" t="s">
        <v>61</v>
      </c>
      <c r="D41" s="32"/>
      <c r="E41" s="37"/>
      <c r="F41" s="38"/>
      <c r="G41" s="37"/>
      <c r="H41" s="37"/>
      <c r="I41" s="38"/>
      <c r="J41" s="38"/>
      <c r="K41" s="38"/>
      <c r="L41" s="37"/>
      <c r="M41" s="37"/>
      <c r="N41" s="37"/>
      <c r="O41" s="38"/>
      <c r="P41" s="38"/>
      <c r="Q41" s="36"/>
      <c r="R41" s="34"/>
      <c r="Z41" s="9"/>
      <c r="AA41" s="9"/>
      <c r="AB41" s="9"/>
      <c r="AC41" s="9"/>
    </row>
    <row r="42" spans="1:29" s="5" customFormat="1" ht="15.2" customHeight="1" x14ac:dyDescent="0.2">
      <c r="A42" s="29"/>
      <c r="B42" s="30"/>
      <c r="C42" s="35" t="s">
        <v>62</v>
      </c>
      <c r="D42" s="32">
        <f>SUM(E42:P42)</f>
        <v>1</v>
      </c>
      <c r="E42" s="38" t="s">
        <v>23</v>
      </c>
      <c r="F42" s="38" t="s">
        <v>23</v>
      </c>
      <c r="G42" s="37">
        <v>1</v>
      </c>
      <c r="H42" s="38" t="s">
        <v>23</v>
      </c>
      <c r="I42" s="38" t="s">
        <v>23</v>
      </c>
      <c r="J42" s="38" t="s">
        <v>23</v>
      </c>
      <c r="K42" s="38" t="s">
        <v>23</v>
      </c>
      <c r="L42" s="38" t="s">
        <v>23</v>
      </c>
      <c r="M42" s="38" t="s">
        <v>23</v>
      </c>
      <c r="N42" s="38" t="s">
        <v>23</v>
      </c>
      <c r="O42" s="38" t="s">
        <v>23</v>
      </c>
      <c r="P42" s="38" t="s">
        <v>23</v>
      </c>
      <c r="Q42" s="33">
        <v>22</v>
      </c>
      <c r="R42" s="34"/>
      <c r="Z42" s="9"/>
      <c r="AA42" s="9"/>
      <c r="AB42" s="9"/>
      <c r="AC42" s="9"/>
    </row>
    <row r="43" spans="1:29" s="5" customFormat="1" ht="15.2" customHeight="1" x14ac:dyDescent="0.2">
      <c r="A43" s="29">
        <v>23</v>
      </c>
      <c r="B43" s="30">
        <v>41</v>
      </c>
      <c r="C43" s="35" t="s">
        <v>63</v>
      </c>
      <c r="D43" s="32">
        <f>SUM(E43:P43)</f>
        <v>743</v>
      </c>
      <c r="E43" s="37">
        <v>14</v>
      </c>
      <c r="F43" s="37">
        <v>53</v>
      </c>
      <c r="G43" s="37">
        <v>36</v>
      </c>
      <c r="H43" s="37">
        <v>101</v>
      </c>
      <c r="I43" s="37">
        <v>4</v>
      </c>
      <c r="J43" s="37">
        <v>62</v>
      </c>
      <c r="K43" s="38" t="s">
        <v>23</v>
      </c>
      <c r="L43" s="37">
        <v>300</v>
      </c>
      <c r="M43" s="37">
        <v>136</v>
      </c>
      <c r="N43" s="37">
        <v>37</v>
      </c>
      <c r="O43" s="38" t="s">
        <v>23</v>
      </c>
      <c r="P43" s="38" t="s">
        <v>23</v>
      </c>
      <c r="Q43" s="33">
        <v>23</v>
      </c>
      <c r="R43" s="34"/>
      <c r="Z43" s="9"/>
      <c r="AA43" s="9"/>
      <c r="AB43" s="9"/>
      <c r="AC43" s="9"/>
    </row>
    <row r="44" spans="1:29" s="5" customFormat="1" ht="15.2" customHeight="1" x14ac:dyDescent="0.2">
      <c r="A44" s="29">
        <v>24</v>
      </c>
      <c r="B44" s="30">
        <v>42</v>
      </c>
      <c r="C44" s="35" t="s">
        <v>64</v>
      </c>
      <c r="D44" s="32">
        <f>SUM(E44:P44)</f>
        <v>128</v>
      </c>
      <c r="E44" s="37">
        <v>7</v>
      </c>
      <c r="F44" s="37">
        <v>23</v>
      </c>
      <c r="G44" s="37">
        <v>14</v>
      </c>
      <c r="H44" s="37">
        <v>10</v>
      </c>
      <c r="I44" s="37">
        <v>3</v>
      </c>
      <c r="J44" s="37">
        <v>14</v>
      </c>
      <c r="K44" s="37">
        <v>1</v>
      </c>
      <c r="L44" s="37">
        <v>23</v>
      </c>
      <c r="M44" s="37">
        <v>17</v>
      </c>
      <c r="N44" s="37">
        <v>10</v>
      </c>
      <c r="O44" s="38" t="s">
        <v>23</v>
      </c>
      <c r="P44" s="38">
        <v>6</v>
      </c>
      <c r="Q44" s="33">
        <v>24</v>
      </c>
      <c r="R44" s="34"/>
      <c r="Z44" s="9"/>
      <c r="AA44" s="9"/>
      <c r="AB44" s="9"/>
      <c r="AC44" s="9"/>
    </row>
    <row r="45" spans="1:29" s="5" customFormat="1" ht="15.2" customHeight="1" x14ac:dyDescent="0.2">
      <c r="A45" s="29">
        <v>25</v>
      </c>
      <c r="B45" s="30">
        <v>43</v>
      </c>
      <c r="C45" s="35" t="s">
        <v>65</v>
      </c>
      <c r="D45" s="32">
        <f>SUM(E45:P45)</f>
        <v>57</v>
      </c>
      <c r="E45" s="38" t="s">
        <v>23</v>
      </c>
      <c r="F45" s="37">
        <v>5</v>
      </c>
      <c r="G45" s="37">
        <v>10</v>
      </c>
      <c r="H45" s="37">
        <v>1</v>
      </c>
      <c r="I45" s="37">
        <v>1</v>
      </c>
      <c r="J45" s="37">
        <v>2</v>
      </c>
      <c r="K45" s="38" t="s">
        <v>23</v>
      </c>
      <c r="L45" s="37">
        <v>23</v>
      </c>
      <c r="M45" s="37">
        <v>9</v>
      </c>
      <c r="N45" s="37">
        <v>6</v>
      </c>
      <c r="O45" s="38" t="s">
        <v>23</v>
      </c>
      <c r="P45" s="38" t="s">
        <v>23</v>
      </c>
      <c r="Q45" s="33">
        <v>25</v>
      </c>
      <c r="R45" s="34"/>
      <c r="Z45" s="9"/>
      <c r="AA45" s="9"/>
      <c r="AB45" s="9"/>
      <c r="AC45" s="9"/>
    </row>
    <row r="46" spans="1:29" s="5" customFormat="1" ht="15.2" customHeight="1" x14ac:dyDescent="0.2">
      <c r="A46" s="29">
        <v>26</v>
      </c>
      <c r="B46" s="30">
        <v>47</v>
      </c>
      <c r="C46" s="35" t="s">
        <v>66</v>
      </c>
      <c r="D46" s="32"/>
      <c r="E46" s="38"/>
      <c r="F46" s="37"/>
      <c r="G46" s="37"/>
      <c r="H46" s="37"/>
      <c r="I46" s="37"/>
      <c r="J46" s="37"/>
      <c r="K46" s="38"/>
      <c r="L46" s="37"/>
      <c r="M46" s="37"/>
      <c r="N46" s="37"/>
      <c r="O46" s="38"/>
      <c r="P46" s="38"/>
      <c r="Q46" s="36"/>
      <c r="R46" s="34"/>
      <c r="Z46" s="9"/>
      <c r="AA46" s="9"/>
      <c r="AB46" s="9"/>
      <c r="AC46" s="9"/>
    </row>
    <row r="47" spans="1:29" s="5" customFormat="1" ht="15.2" customHeight="1" x14ac:dyDescent="0.2">
      <c r="A47" s="29"/>
      <c r="B47" s="30"/>
      <c r="C47" s="35" t="s">
        <v>67</v>
      </c>
      <c r="D47" s="32"/>
      <c r="E47" s="38"/>
      <c r="F47" s="37"/>
      <c r="G47" s="37"/>
      <c r="H47" s="37"/>
      <c r="I47" s="37"/>
      <c r="J47" s="37"/>
      <c r="K47" s="38"/>
      <c r="L47" s="37"/>
      <c r="M47" s="37"/>
      <c r="N47" s="37"/>
      <c r="O47" s="38"/>
      <c r="P47" s="38"/>
      <c r="Q47" s="33"/>
      <c r="R47" s="34"/>
      <c r="Z47" s="9"/>
      <c r="AA47" s="9"/>
      <c r="AB47" s="9"/>
      <c r="AC47" s="9"/>
    </row>
    <row r="48" spans="1:29" s="5" customFormat="1" ht="15.2" customHeight="1" x14ac:dyDescent="0.2">
      <c r="A48" s="29"/>
      <c r="B48" s="30"/>
      <c r="C48" s="35" t="s">
        <v>68</v>
      </c>
      <c r="D48" s="32">
        <f>SUM(E48:P48)</f>
        <v>54</v>
      </c>
      <c r="E48" s="37">
        <v>1</v>
      </c>
      <c r="F48" s="37">
        <v>5</v>
      </c>
      <c r="G48" s="37">
        <v>2</v>
      </c>
      <c r="H48" s="37">
        <v>5</v>
      </c>
      <c r="I48" s="38" t="s">
        <v>23</v>
      </c>
      <c r="J48" s="38" t="s">
        <v>23</v>
      </c>
      <c r="K48" s="38" t="s">
        <v>23</v>
      </c>
      <c r="L48" s="37">
        <v>22</v>
      </c>
      <c r="M48" s="37">
        <v>10</v>
      </c>
      <c r="N48" s="37">
        <v>9</v>
      </c>
      <c r="O48" s="38" t="s">
        <v>23</v>
      </c>
      <c r="P48" s="38" t="s">
        <v>23</v>
      </c>
      <c r="Q48" s="33">
        <v>26</v>
      </c>
      <c r="R48" s="34"/>
      <c r="Z48" s="9"/>
      <c r="AA48" s="9"/>
      <c r="AB48" s="9"/>
      <c r="AC48" s="9"/>
    </row>
    <row r="49" spans="1:29" s="5" customFormat="1" ht="15.2" customHeight="1" x14ac:dyDescent="0.2">
      <c r="A49" s="29">
        <v>27</v>
      </c>
      <c r="B49" s="30">
        <v>52</v>
      </c>
      <c r="C49" s="35" t="s">
        <v>69</v>
      </c>
      <c r="D49" s="32"/>
      <c r="E49" s="37"/>
      <c r="F49" s="37"/>
      <c r="G49" s="37"/>
      <c r="H49" s="37"/>
      <c r="I49" s="38"/>
      <c r="J49" s="38"/>
      <c r="K49" s="38"/>
      <c r="L49" s="37"/>
      <c r="M49" s="37"/>
      <c r="N49" s="37"/>
      <c r="O49" s="38"/>
      <c r="P49" s="38"/>
      <c r="Q49" s="36"/>
      <c r="R49" s="34"/>
      <c r="Z49" s="9"/>
      <c r="AA49" s="9"/>
      <c r="AB49" s="9"/>
      <c r="AC49" s="9"/>
    </row>
    <row r="50" spans="1:29" s="5" customFormat="1" ht="15.2" customHeight="1" x14ac:dyDescent="0.2">
      <c r="A50" s="29"/>
      <c r="B50" s="30"/>
      <c r="C50" s="35" t="s">
        <v>70</v>
      </c>
      <c r="D50" s="32">
        <f>SUM(E50:P50)</f>
        <v>93</v>
      </c>
      <c r="E50" s="37">
        <v>1</v>
      </c>
      <c r="F50" s="37">
        <v>4</v>
      </c>
      <c r="G50" s="37">
        <v>6</v>
      </c>
      <c r="H50" s="37">
        <v>7</v>
      </c>
      <c r="I50" s="38" t="s">
        <v>23</v>
      </c>
      <c r="J50" s="37">
        <v>7</v>
      </c>
      <c r="K50" s="38" t="s">
        <v>23</v>
      </c>
      <c r="L50" s="37">
        <v>57</v>
      </c>
      <c r="M50" s="37">
        <v>8</v>
      </c>
      <c r="N50" s="37">
        <v>3</v>
      </c>
      <c r="O50" s="38" t="s">
        <v>23</v>
      </c>
      <c r="P50" s="38" t="s">
        <v>23</v>
      </c>
      <c r="Q50" s="33">
        <v>27</v>
      </c>
      <c r="R50" s="34"/>
      <c r="Z50" s="9"/>
      <c r="AA50" s="9"/>
      <c r="AB50" s="9"/>
      <c r="AC50" s="9"/>
    </row>
    <row r="51" spans="1:29" s="5" customFormat="1" ht="15.2" customHeight="1" x14ac:dyDescent="0.2">
      <c r="A51" s="29">
        <v>28</v>
      </c>
      <c r="B51" s="30">
        <v>55</v>
      </c>
      <c r="C51" s="35" t="s">
        <v>71</v>
      </c>
      <c r="D51" s="32"/>
      <c r="E51" s="37"/>
      <c r="F51" s="37"/>
      <c r="G51" s="37"/>
      <c r="H51" s="37"/>
      <c r="I51" s="38"/>
      <c r="J51" s="37"/>
      <c r="K51" s="38"/>
      <c r="L51" s="37"/>
      <c r="M51" s="37"/>
      <c r="N51" s="37"/>
      <c r="O51" s="38"/>
      <c r="P51" s="38"/>
      <c r="Q51" s="36"/>
      <c r="R51" s="34"/>
      <c r="Z51" s="9"/>
      <c r="AA51" s="9"/>
      <c r="AB51" s="9"/>
      <c r="AC51" s="9"/>
    </row>
    <row r="52" spans="1:29" s="5" customFormat="1" ht="15.2" customHeight="1" x14ac:dyDescent="0.2">
      <c r="A52" s="29"/>
      <c r="B52" s="30"/>
      <c r="C52" s="35" t="s">
        <v>72</v>
      </c>
      <c r="D52" s="32">
        <f>SUM(E52:P52)</f>
        <v>53</v>
      </c>
      <c r="E52" s="37">
        <v>4</v>
      </c>
      <c r="F52" s="37">
        <v>7</v>
      </c>
      <c r="G52" s="37">
        <v>7</v>
      </c>
      <c r="H52" s="37">
        <v>11</v>
      </c>
      <c r="I52" s="38" t="s">
        <v>23</v>
      </c>
      <c r="J52" s="37">
        <v>1</v>
      </c>
      <c r="K52" s="38" t="s">
        <v>23</v>
      </c>
      <c r="L52" s="37">
        <v>7</v>
      </c>
      <c r="M52" s="37">
        <v>11</v>
      </c>
      <c r="N52" s="37">
        <v>5</v>
      </c>
      <c r="O52" s="38" t="s">
        <v>23</v>
      </c>
      <c r="P52" s="38" t="s">
        <v>23</v>
      </c>
      <c r="Q52" s="33">
        <v>28</v>
      </c>
      <c r="R52" s="34"/>
      <c r="Z52" s="9"/>
      <c r="AA52" s="9"/>
      <c r="AB52" s="9"/>
      <c r="AC52" s="9"/>
    </row>
    <row r="53" spans="1:29" s="5" customFormat="1" ht="15.2" customHeight="1" x14ac:dyDescent="0.2">
      <c r="A53" s="29">
        <v>29</v>
      </c>
      <c r="B53" s="30">
        <v>56</v>
      </c>
      <c r="C53" s="35" t="s">
        <v>73</v>
      </c>
      <c r="D53" s="32">
        <f>SUM(E53:P53)</f>
        <v>13</v>
      </c>
      <c r="E53" s="37">
        <v>1</v>
      </c>
      <c r="F53" s="37">
        <v>3</v>
      </c>
      <c r="G53" s="38" t="s">
        <v>23</v>
      </c>
      <c r="H53" s="37">
        <v>1</v>
      </c>
      <c r="I53" s="38" t="s">
        <v>23</v>
      </c>
      <c r="J53" s="38" t="s">
        <v>23</v>
      </c>
      <c r="K53" s="38" t="s">
        <v>23</v>
      </c>
      <c r="L53" s="37">
        <v>7</v>
      </c>
      <c r="M53" s="37">
        <v>1</v>
      </c>
      <c r="N53" s="38" t="s">
        <v>23</v>
      </c>
      <c r="O53" s="38" t="s">
        <v>23</v>
      </c>
      <c r="P53" s="38" t="s">
        <v>23</v>
      </c>
      <c r="Q53" s="33">
        <v>29</v>
      </c>
      <c r="R53" s="34"/>
      <c r="Z53" s="9"/>
      <c r="AA53" s="9"/>
      <c r="AB53" s="9"/>
      <c r="AC53" s="9"/>
    </row>
    <row r="54" spans="1:29" s="5" customFormat="1" ht="15.95" customHeight="1" x14ac:dyDescent="0.2">
      <c r="A54" s="29"/>
      <c r="B54" s="30"/>
      <c r="C54" s="43" t="s">
        <v>74</v>
      </c>
      <c r="D54" s="32"/>
      <c r="E54" s="37"/>
      <c r="F54" s="37"/>
      <c r="G54" s="37"/>
      <c r="H54" s="37"/>
      <c r="I54" s="38"/>
      <c r="J54" s="37"/>
      <c r="K54" s="38"/>
      <c r="L54" s="37"/>
      <c r="M54" s="37"/>
      <c r="N54" s="37"/>
      <c r="O54" s="38"/>
      <c r="P54" s="38"/>
      <c r="Q54" s="33"/>
      <c r="R54" s="34"/>
      <c r="Z54" s="9"/>
      <c r="AA54" s="9"/>
      <c r="AB54" s="9"/>
      <c r="AC54" s="9"/>
    </row>
    <row r="55" spans="1:29" s="5" customFormat="1" ht="15.2" customHeight="1" x14ac:dyDescent="0.2">
      <c r="A55" s="29">
        <v>30</v>
      </c>
      <c r="B55" s="30">
        <v>66</v>
      </c>
      <c r="C55" s="35" t="s">
        <v>75</v>
      </c>
      <c r="D55" s="32"/>
      <c r="E55" s="37"/>
      <c r="F55" s="37"/>
      <c r="G55" s="38"/>
      <c r="H55" s="37"/>
      <c r="I55" s="38"/>
      <c r="J55" s="38"/>
      <c r="K55" s="38"/>
      <c r="L55" s="37"/>
      <c r="M55" s="37"/>
      <c r="N55" s="38"/>
      <c r="O55" s="38"/>
      <c r="P55" s="38"/>
      <c r="Q55" s="36"/>
      <c r="R55" s="34"/>
      <c r="Z55" s="9"/>
      <c r="AA55" s="9"/>
      <c r="AB55" s="9"/>
      <c r="AC55" s="9"/>
    </row>
    <row r="56" spans="1:29" s="5" customFormat="1" ht="15.2" customHeight="1" x14ac:dyDescent="0.2">
      <c r="A56" s="29"/>
      <c r="B56" s="30"/>
      <c r="C56" s="35" t="s">
        <v>76</v>
      </c>
      <c r="D56" s="32">
        <f>SUM(E56:P56)</f>
        <v>1</v>
      </c>
      <c r="E56" s="38" t="s">
        <v>23</v>
      </c>
      <c r="F56" s="38" t="s">
        <v>23</v>
      </c>
      <c r="G56" s="38" t="s">
        <v>23</v>
      </c>
      <c r="H56" s="37">
        <v>1</v>
      </c>
      <c r="I56" s="38" t="s">
        <v>23</v>
      </c>
      <c r="J56" s="38" t="s">
        <v>23</v>
      </c>
      <c r="K56" s="38" t="s">
        <v>23</v>
      </c>
      <c r="L56" s="38" t="s">
        <v>23</v>
      </c>
      <c r="M56" s="38" t="s">
        <v>23</v>
      </c>
      <c r="N56" s="38" t="s">
        <v>23</v>
      </c>
      <c r="O56" s="38" t="s">
        <v>23</v>
      </c>
      <c r="P56" s="38" t="s">
        <v>23</v>
      </c>
      <c r="Q56" s="33">
        <v>30</v>
      </c>
      <c r="R56" s="34"/>
      <c r="Z56" s="9"/>
      <c r="AA56" s="9"/>
      <c r="AB56" s="9"/>
      <c r="AC56" s="9"/>
    </row>
    <row r="57" spans="1:29" s="5" customFormat="1" ht="15.2" customHeight="1" x14ac:dyDescent="0.2">
      <c r="A57" s="29">
        <v>31</v>
      </c>
      <c r="B57" s="30">
        <v>72</v>
      </c>
      <c r="C57" s="35" t="s">
        <v>77</v>
      </c>
      <c r="D57" s="32">
        <f>SUM(E57:P57)</f>
        <v>1</v>
      </c>
      <c r="E57" s="38" t="s">
        <v>23</v>
      </c>
      <c r="F57" s="38" t="s">
        <v>23</v>
      </c>
      <c r="G57" s="38" t="s">
        <v>23</v>
      </c>
      <c r="H57" s="38" t="s">
        <v>23</v>
      </c>
      <c r="I57" s="38" t="s">
        <v>23</v>
      </c>
      <c r="J57" s="38" t="s">
        <v>23</v>
      </c>
      <c r="K57" s="38" t="s">
        <v>23</v>
      </c>
      <c r="L57" s="37">
        <v>1</v>
      </c>
      <c r="M57" s="38" t="s">
        <v>23</v>
      </c>
      <c r="N57" s="38" t="s">
        <v>23</v>
      </c>
      <c r="O57" s="38" t="s">
        <v>23</v>
      </c>
      <c r="P57" s="38" t="s">
        <v>23</v>
      </c>
      <c r="Q57" s="33">
        <v>31</v>
      </c>
      <c r="R57" s="34"/>
      <c r="Z57" s="9"/>
      <c r="AA57" s="9"/>
      <c r="AB57" s="9"/>
      <c r="AC57" s="9"/>
    </row>
    <row r="58" spans="1:29" s="5" customFormat="1" ht="15.2" customHeight="1" x14ac:dyDescent="0.2">
      <c r="A58" s="29">
        <v>32</v>
      </c>
      <c r="B58" s="30">
        <v>81</v>
      </c>
      <c r="C58" s="35" t="s">
        <v>78</v>
      </c>
      <c r="D58" s="32"/>
      <c r="E58" s="38"/>
      <c r="F58" s="38"/>
      <c r="G58" s="38"/>
      <c r="H58" s="38"/>
      <c r="I58" s="38"/>
      <c r="J58" s="38"/>
      <c r="K58" s="38"/>
      <c r="L58" s="37"/>
      <c r="M58" s="38"/>
      <c r="N58" s="38"/>
      <c r="O58" s="38"/>
      <c r="P58" s="38"/>
      <c r="Q58" s="36"/>
      <c r="R58" s="34"/>
      <c r="Z58" s="9"/>
      <c r="AA58" s="9"/>
      <c r="AB58" s="9"/>
      <c r="AC58" s="9"/>
    </row>
    <row r="59" spans="1:29" s="5" customFormat="1" ht="15.2" customHeight="1" x14ac:dyDescent="0.2">
      <c r="A59" s="29"/>
      <c r="B59" s="30"/>
      <c r="C59" s="35" t="s">
        <v>79</v>
      </c>
      <c r="D59" s="32">
        <f>SUM(E59:P59)</f>
        <v>1</v>
      </c>
      <c r="E59" s="38" t="s">
        <v>23</v>
      </c>
      <c r="F59" s="38" t="s">
        <v>23</v>
      </c>
      <c r="G59" s="38" t="s">
        <v>23</v>
      </c>
      <c r="H59" s="37">
        <v>1</v>
      </c>
      <c r="I59" s="38" t="s">
        <v>23</v>
      </c>
      <c r="J59" s="38" t="s">
        <v>23</v>
      </c>
      <c r="K59" s="38" t="s">
        <v>23</v>
      </c>
      <c r="L59" s="38" t="s">
        <v>23</v>
      </c>
      <c r="M59" s="38" t="s">
        <v>23</v>
      </c>
      <c r="N59" s="38" t="s">
        <v>23</v>
      </c>
      <c r="O59" s="38" t="s">
        <v>23</v>
      </c>
      <c r="P59" s="38" t="s">
        <v>23</v>
      </c>
      <c r="Q59" s="33">
        <v>32</v>
      </c>
      <c r="R59" s="34"/>
      <c r="Z59" s="9"/>
      <c r="AA59" s="9"/>
      <c r="AB59" s="9"/>
      <c r="AC59" s="9"/>
    </row>
    <row r="60" spans="1:29" s="5" customFormat="1" ht="15.2" customHeight="1" x14ac:dyDescent="0.2">
      <c r="A60" s="29">
        <v>33</v>
      </c>
      <c r="B60" s="30">
        <v>84</v>
      </c>
      <c r="C60" s="35" t="s">
        <v>80</v>
      </c>
      <c r="D60" s="32"/>
      <c r="E60" s="38"/>
      <c r="F60" s="38"/>
      <c r="G60" s="38"/>
      <c r="H60" s="37"/>
      <c r="I60" s="38"/>
      <c r="J60" s="38"/>
      <c r="K60" s="38"/>
      <c r="L60" s="38"/>
      <c r="M60" s="38"/>
      <c r="N60" s="38"/>
      <c r="O60" s="38"/>
      <c r="P60" s="38"/>
      <c r="Q60" s="36"/>
      <c r="R60" s="34"/>
      <c r="Z60" s="9"/>
      <c r="AA60" s="9"/>
      <c r="AB60" s="9"/>
      <c r="AC60" s="9"/>
    </row>
    <row r="61" spans="1:29" s="5" customFormat="1" ht="15.2" customHeight="1" x14ac:dyDescent="0.2">
      <c r="A61" s="29"/>
      <c r="B61" s="30"/>
      <c r="C61" s="35" t="s">
        <v>81</v>
      </c>
      <c r="D61" s="32">
        <f>SUM(E61:P61)</f>
        <v>1</v>
      </c>
      <c r="E61" s="38" t="s">
        <v>23</v>
      </c>
      <c r="F61" s="38" t="s">
        <v>23</v>
      </c>
      <c r="G61" s="38" t="s">
        <v>23</v>
      </c>
      <c r="H61" s="37">
        <v>1</v>
      </c>
      <c r="I61" s="38" t="s">
        <v>23</v>
      </c>
      <c r="J61" s="38" t="s">
        <v>23</v>
      </c>
      <c r="K61" s="38" t="s">
        <v>23</v>
      </c>
      <c r="L61" s="38" t="s">
        <v>23</v>
      </c>
      <c r="M61" s="38" t="s">
        <v>23</v>
      </c>
      <c r="N61" s="38" t="s">
        <v>23</v>
      </c>
      <c r="O61" s="38" t="s">
        <v>23</v>
      </c>
      <c r="P61" s="38" t="s">
        <v>23</v>
      </c>
      <c r="Q61" s="33">
        <v>33</v>
      </c>
      <c r="R61" s="34"/>
      <c r="Z61" s="9"/>
      <c r="AA61" s="9"/>
      <c r="AB61" s="9"/>
      <c r="AC61" s="9"/>
    </row>
    <row r="62" spans="1:29" s="5" customFormat="1" ht="15.2" customHeight="1" x14ac:dyDescent="0.2">
      <c r="A62" s="29">
        <v>34</v>
      </c>
      <c r="B62" s="30">
        <v>85</v>
      </c>
      <c r="C62" s="35" t="s">
        <v>82</v>
      </c>
      <c r="D62" s="32">
        <f>SUM(E62:P62)</f>
        <v>34</v>
      </c>
      <c r="E62" s="37">
        <v>1</v>
      </c>
      <c r="F62" s="37">
        <v>1</v>
      </c>
      <c r="G62" s="37">
        <v>2</v>
      </c>
      <c r="H62" s="37">
        <v>5</v>
      </c>
      <c r="I62" s="37">
        <v>3</v>
      </c>
      <c r="J62" s="37">
        <v>2</v>
      </c>
      <c r="K62" s="38" t="s">
        <v>23</v>
      </c>
      <c r="L62" s="37">
        <v>7</v>
      </c>
      <c r="M62" s="37">
        <v>6</v>
      </c>
      <c r="N62" s="37">
        <v>2</v>
      </c>
      <c r="O62" s="38" t="s">
        <v>23</v>
      </c>
      <c r="P62" s="38">
        <v>5</v>
      </c>
      <c r="Q62" s="33">
        <v>34</v>
      </c>
      <c r="R62" s="34"/>
      <c r="Z62" s="9"/>
      <c r="AA62" s="9"/>
      <c r="AB62" s="9"/>
      <c r="AC62" s="9"/>
    </row>
    <row r="63" spans="1:29" s="5" customFormat="1" ht="15.2" customHeight="1" x14ac:dyDescent="0.2">
      <c r="A63" s="29">
        <v>35</v>
      </c>
      <c r="B63" s="30">
        <v>86</v>
      </c>
      <c r="C63" s="35" t="s">
        <v>83</v>
      </c>
      <c r="D63" s="32">
        <f>SUM(E63:P63)</f>
        <v>12</v>
      </c>
      <c r="E63" s="38" t="s">
        <v>23</v>
      </c>
      <c r="F63" s="37">
        <v>2</v>
      </c>
      <c r="G63" s="38" t="s">
        <v>23</v>
      </c>
      <c r="H63" s="37">
        <v>2</v>
      </c>
      <c r="I63" s="38" t="s">
        <v>23</v>
      </c>
      <c r="J63" s="37">
        <v>3</v>
      </c>
      <c r="K63" s="37">
        <v>1</v>
      </c>
      <c r="L63" s="37">
        <v>2</v>
      </c>
      <c r="M63" s="37">
        <v>2</v>
      </c>
      <c r="N63" s="38" t="s">
        <v>23</v>
      </c>
      <c r="O63" s="38" t="s">
        <v>23</v>
      </c>
      <c r="P63" s="38" t="s">
        <v>23</v>
      </c>
      <c r="Q63" s="33">
        <v>35</v>
      </c>
      <c r="R63" s="34"/>
      <c r="Z63" s="9"/>
      <c r="AA63" s="9"/>
      <c r="AB63" s="9"/>
      <c r="AC63" s="9"/>
    </row>
    <row r="64" spans="1:29" s="5" customFormat="1" ht="15.2" customHeight="1" x14ac:dyDescent="0.2">
      <c r="A64" s="29">
        <v>36</v>
      </c>
      <c r="B64" s="30">
        <v>91</v>
      </c>
      <c r="C64" s="35" t="s">
        <v>84</v>
      </c>
      <c r="D64" s="32"/>
      <c r="E64" s="38"/>
      <c r="F64" s="37"/>
      <c r="G64" s="38"/>
      <c r="H64" s="37"/>
      <c r="I64" s="38"/>
      <c r="J64" s="37"/>
      <c r="K64" s="37"/>
      <c r="L64" s="37"/>
      <c r="M64" s="37"/>
      <c r="N64" s="38"/>
      <c r="O64" s="38"/>
      <c r="P64" s="38"/>
      <c r="Q64" s="36"/>
      <c r="R64" s="34"/>
      <c r="Z64" s="9"/>
      <c r="AA64" s="9"/>
      <c r="AB64" s="9"/>
      <c r="AC64" s="9"/>
    </row>
    <row r="65" spans="1:29" s="5" customFormat="1" ht="15.2" customHeight="1" x14ac:dyDescent="0.2">
      <c r="A65" s="29"/>
      <c r="B65" s="30"/>
      <c r="C65" s="35" t="s">
        <v>85</v>
      </c>
      <c r="D65" s="32">
        <f>SUM(E65:P65)</f>
        <v>1</v>
      </c>
      <c r="E65" s="38" t="s">
        <v>23</v>
      </c>
      <c r="F65" s="38" t="s">
        <v>23</v>
      </c>
      <c r="G65" s="38" t="s">
        <v>23</v>
      </c>
      <c r="H65" s="38" t="s">
        <v>23</v>
      </c>
      <c r="I65" s="38" t="s">
        <v>23</v>
      </c>
      <c r="J65" s="38" t="s">
        <v>23</v>
      </c>
      <c r="K65" s="38" t="s">
        <v>23</v>
      </c>
      <c r="L65" s="37">
        <v>1</v>
      </c>
      <c r="M65" s="38" t="s">
        <v>23</v>
      </c>
      <c r="N65" s="38" t="s">
        <v>23</v>
      </c>
      <c r="O65" s="38" t="s">
        <v>23</v>
      </c>
      <c r="P65" s="38" t="s">
        <v>23</v>
      </c>
      <c r="Q65" s="33">
        <v>36</v>
      </c>
      <c r="R65" s="34"/>
      <c r="Z65" s="9"/>
      <c r="AA65" s="9"/>
      <c r="AB65" s="9"/>
      <c r="AC65" s="9"/>
    </row>
    <row r="66" spans="1:29" s="5" customFormat="1" ht="15.2" customHeight="1" x14ac:dyDescent="0.2">
      <c r="A66" s="29">
        <v>37</v>
      </c>
      <c r="B66" s="30">
        <v>94</v>
      </c>
      <c r="C66" s="35" t="s">
        <v>86</v>
      </c>
      <c r="D66" s="32">
        <f>SUM(E66:P66)</f>
        <v>12</v>
      </c>
      <c r="E66" s="38" t="s">
        <v>23</v>
      </c>
      <c r="F66" s="38" t="s">
        <v>23</v>
      </c>
      <c r="G66" s="37">
        <v>2</v>
      </c>
      <c r="H66" s="37">
        <v>3</v>
      </c>
      <c r="I66" s="38" t="s">
        <v>23</v>
      </c>
      <c r="J66" s="38" t="s">
        <v>23</v>
      </c>
      <c r="K66" s="38" t="s">
        <v>23</v>
      </c>
      <c r="L66" s="37">
        <v>5</v>
      </c>
      <c r="M66" s="37">
        <v>1</v>
      </c>
      <c r="N66" s="37">
        <v>1</v>
      </c>
      <c r="O66" s="38" t="s">
        <v>23</v>
      </c>
      <c r="P66" s="38" t="s">
        <v>23</v>
      </c>
      <c r="Q66" s="33">
        <v>37</v>
      </c>
      <c r="R66" s="34"/>
      <c r="Z66" s="9"/>
      <c r="AA66" s="9"/>
      <c r="AB66" s="9"/>
      <c r="AC66" s="9"/>
    </row>
    <row r="67" spans="1:29" s="5" customFormat="1" ht="15.2" customHeight="1" x14ac:dyDescent="0.2">
      <c r="A67" s="29">
        <v>38</v>
      </c>
      <c r="B67" s="30">
        <v>96</v>
      </c>
      <c r="C67" s="35" t="s">
        <v>87</v>
      </c>
      <c r="D67" s="32">
        <f>SUM(E67:P67)</f>
        <v>1</v>
      </c>
      <c r="E67" s="38" t="s">
        <v>23</v>
      </c>
      <c r="F67" s="38" t="s">
        <v>23</v>
      </c>
      <c r="G67" s="37">
        <v>1</v>
      </c>
      <c r="H67" s="38" t="s">
        <v>23</v>
      </c>
      <c r="I67" s="38" t="s">
        <v>23</v>
      </c>
      <c r="J67" s="38" t="s">
        <v>23</v>
      </c>
      <c r="K67" s="38" t="s">
        <v>23</v>
      </c>
      <c r="L67" s="38" t="s">
        <v>23</v>
      </c>
      <c r="M67" s="38" t="s">
        <v>23</v>
      </c>
      <c r="N67" s="38" t="s">
        <v>23</v>
      </c>
      <c r="O67" s="38" t="s">
        <v>23</v>
      </c>
      <c r="P67" s="38" t="s">
        <v>23</v>
      </c>
      <c r="Q67" s="33">
        <v>38</v>
      </c>
      <c r="R67" s="34"/>
      <c r="Z67" s="9"/>
      <c r="AA67" s="9"/>
      <c r="AB67" s="9"/>
      <c r="AC67" s="9"/>
    </row>
    <row r="68" spans="1:29" s="5" customFormat="1" ht="15.2" customHeight="1" x14ac:dyDescent="0.2">
      <c r="A68" s="44">
        <v>39</v>
      </c>
      <c r="B68" s="30"/>
      <c r="C68" s="31">
        <v>2015</v>
      </c>
      <c r="D68" s="32">
        <f t="shared" ref="D68:N68" si="2">SUM(D70:D125)</f>
        <v>1395</v>
      </c>
      <c r="E68" s="32">
        <f t="shared" si="2"/>
        <v>27</v>
      </c>
      <c r="F68" s="32">
        <f t="shared" si="2"/>
        <v>113</v>
      </c>
      <c r="G68" s="32">
        <f t="shared" si="2"/>
        <v>84</v>
      </c>
      <c r="H68" s="32">
        <f t="shared" si="2"/>
        <v>220</v>
      </c>
      <c r="I68" s="32">
        <f t="shared" si="2"/>
        <v>25</v>
      </c>
      <c r="J68" s="32">
        <f t="shared" si="2"/>
        <v>63</v>
      </c>
      <c r="K68" s="32">
        <f t="shared" si="2"/>
        <v>50</v>
      </c>
      <c r="L68" s="32">
        <f t="shared" si="2"/>
        <v>430</v>
      </c>
      <c r="M68" s="32">
        <f t="shared" si="2"/>
        <v>295</v>
      </c>
      <c r="N68" s="32">
        <f t="shared" si="2"/>
        <v>84</v>
      </c>
      <c r="O68" s="32" t="s">
        <v>23</v>
      </c>
      <c r="P68" s="32">
        <f>SUM(P70:P125)</f>
        <v>4</v>
      </c>
      <c r="Q68" s="33">
        <v>39</v>
      </c>
      <c r="R68" s="34"/>
      <c r="Z68" s="9"/>
      <c r="AA68" s="9"/>
      <c r="AB68" s="9"/>
      <c r="AC68" s="9"/>
    </row>
    <row r="69" spans="1:29" s="5" customFormat="1" ht="15.2" customHeight="1" x14ac:dyDescent="0.2">
      <c r="A69" s="44">
        <v>40</v>
      </c>
      <c r="B69" s="30" t="s">
        <v>24</v>
      </c>
      <c r="C69" s="35" t="s">
        <v>25</v>
      </c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6"/>
      <c r="R69" s="34"/>
      <c r="Z69" s="9"/>
      <c r="AA69" s="9"/>
      <c r="AB69" s="9"/>
      <c r="AC69" s="9"/>
    </row>
    <row r="70" spans="1:29" s="5" customFormat="1" ht="15.2" customHeight="1" x14ac:dyDescent="0.2">
      <c r="A70" s="44"/>
      <c r="B70" s="30"/>
      <c r="C70" s="35" t="s">
        <v>26</v>
      </c>
      <c r="D70" s="32">
        <f t="shared" ref="D70:D77" si="3">SUM(E70:P70)</f>
        <v>71</v>
      </c>
      <c r="E70" s="37">
        <v>1</v>
      </c>
      <c r="F70" s="37">
        <v>8</v>
      </c>
      <c r="G70" s="37">
        <v>4</v>
      </c>
      <c r="H70" s="37">
        <v>8</v>
      </c>
      <c r="I70" s="37">
        <v>1</v>
      </c>
      <c r="J70" s="37">
        <v>1</v>
      </c>
      <c r="K70" s="37">
        <v>10</v>
      </c>
      <c r="L70" s="37">
        <v>8</v>
      </c>
      <c r="M70" s="37">
        <v>17</v>
      </c>
      <c r="N70" s="37">
        <v>13</v>
      </c>
      <c r="O70" s="38" t="s">
        <v>23</v>
      </c>
      <c r="P70" s="38" t="s">
        <v>23</v>
      </c>
      <c r="Q70" s="33">
        <v>40</v>
      </c>
      <c r="R70" s="34"/>
      <c r="Z70" s="9"/>
      <c r="AA70" s="9"/>
      <c r="AB70" s="9"/>
      <c r="AC70" s="9"/>
    </row>
    <row r="71" spans="1:29" s="5" customFormat="1" ht="15.2" customHeight="1" x14ac:dyDescent="0.2">
      <c r="A71" s="44">
        <v>41</v>
      </c>
      <c r="B71" s="30" t="s">
        <v>27</v>
      </c>
      <c r="C71" s="35" t="s">
        <v>28</v>
      </c>
      <c r="D71" s="32">
        <f t="shared" si="3"/>
        <v>4</v>
      </c>
      <c r="E71" s="38" t="s">
        <v>23</v>
      </c>
      <c r="F71" s="38" t="s">
        <v>23</v>
      </c>
      <c r="G71" s="38" t="s">
        <v>23</v>
      </c>
      <c r="H71" s="38" t="s">
        <v>23</v>
      </c>
      <c r="I71" s="37">
        <v>4</v>
      </c>
      <c r="J71" s="38" t="s">
        <v>23</v>
      </c>
      <c r="K71" s="38" t="s">
        <v>23</v>
      </c>
      <c r="L71" s="38" t="s">
        <v>23</v>
      </c>
      <c r="M71" s="38" t="s">
        <v>23</v>
      </c>
      <c r="N71" s="38" t="s">
        <v>23</v>
      </c>
      <c r="O71" s="38" t="s">
        <v>23</v>
      </c>
      <c r="P71" s="38" t="s">
        <v>23</v>
      </c>
      <c r="Q71" s="33">
        <v>41</v>
      </c>
      <c r="R71" s="34"/>
      <c r="Z71" s="9"/>
      <c r="AA71" s="9"/>
      <c r="AB71" s="9"/>
      <c r="AC71" s="9"/>
    </row>
    <row r="72" spans="1:29" s="5" customFormat="1" ht="15.2" customHeight="1" x14ac:dyDescent="0.2">
      <c r="A72" s="44">
        <v>42</v>
      </c>
      <c r="B72" s="30" t="s">
        <v>29</v>
      </c>
      <c r="C72" s="35" t="s">
        <v>30</v>
      </c>
      <c r="D72" s="32">
        <f t="shared" si="3"/>
        <v>1</v>
      </c>
      <c r="E72" s="38" t="s">
        <v>23</v>
      </c>
      <c r="F72" s="38" t="s">
        <v>23</v>
      </c>
      <c r="G72" s="38" t="s">
        <v>23</v>
      </c>
      <c r="H72" s="38" t="s">
        <v>23</v>
      </c>
      <c r="I72" s="38" t="s">
        <v>23</v>
      </c>
      <c r="J72" s="37">
        <v>1</v>
      </c>
      <c r="K72" s="38" t="s">
        <v>23</v>
      </c>
      <c r="L72" s="38" t="s">
        <v>23</v>
      </c>
      <c r="M72" s="38" t="s">
        <v>23</v>
      </c>
      <c r="N72" s="38" t="s">
        <v>23</v>
      </c>
      <c r="O72" s="38" t="s">
        <v>23</v>
      </c>
      <c r="P72" s="38" t="s">
        <v>23</v>
      </c>
      <c r="Q72" s="33">
        <v>42</v>
      </c>
      <c r="R72" s="34"/>
      <c r="Z72" s="9"/>
      <c r="AA72" s="9"/>
      <c r="AB72" s="9"/>
      <c r="AC72" s="9"/>
    </row>
    <row r="73" spans="1:29" s="5" customFormat="1" ht="15.2" customHeight="1" x14ac:dyDescent="0.2">
      <c r="A73" s="44">
        <v>43</v>
      </c>
      <c r="B73" s="30" t="s">
        <v>31</v>
      </c>
      <c r="C73" s="35" t="s">
        <v>32</v>
      </c>
      <c r="D73" s="32">
        <f t="shared" si="3"/>
        <v>4</v>
      </c>
      <c r="E73" s="38" t="s">
        <v>23</v>
      </c>
      <c r="F73" s="38" t="s">
        <v>23</v>
      </c>
      <c r="G73" s="38" t="s">
        <v>23</v>
      </c>
      <c r="H73" s="38" t="s">
        <v>23</v>
      </c>
      <c r="I73" s="38" t="s">
        <v>23</v>
      </c>
      <c r="J73" s="38" t="s">
        <v>23</v>
      </c>
      <c r="K73" s="37">
        <v>3</v>
      </c>
      <c r="L73" s="38" t="s">
        <v>23</v>
      </c>
      <c r="M73" s="38" t="s">
        <v>23</v>
      </c>
      <c r="N73" s="37">
        <v>1</v>
      </c>
      <c r="O73" s="38" t="s">
        <v>23</v>
      </c>
      <c r="P73" s="38" t="s">
        <v>23</v>
      </c>
      <c r="Q73" s="33">
        <v>43</v>
      </c>
      <c r="R73" s="34"/>
      <c r="Z73" s="9"/>
      <c r="AA73" s="9"/>
      <c r="AB73" s="9"/>
      <c r="AC73" s="9"/>
    </row>
    <row r="74" spans="1:29" s="5" customFormat="1" ht="15.2" customHeight="1" x14ac:dyDescent="0.2">
      <c r="A74" s="44">
        <v>44</v>
      </c>
      <c r="B74" s="30" t="s">
        <v>33</v>
      </c>
      <c r="C74" s="35" t="s">
        <v>34</v>
      </c>
      <c r="D74" s="32">
        <f t="shared" si="3"/>
        <v>28</v>
      </c>
      <c r="E74" s="37">
        <v>2</v>
      </c>
      <c r="F74" s="37">
        <v>2</v>
      </c>
      <c r="G74" s="37">
        <v>1</v>
      </c>
      <c r="H74" s="37">
        <v>8</v>
      </c>
      <c r="I74" s="38" t="s">
        <v>23</v>
      </c>
      <c r="J74" s="38" t="s">
        <v>23</v>
      </c>
      <c r="K74" s="37">
        <v>1</v>
      </c>
      <c r="L74" s="37">
        <v>2</v>
      </c>
      <c r="M74" s="37">
        <v>2</v>
      </c>
      <c r="N74" s="37">
        <v>9</v>
      </c>
      <c r="O74" s="38" t="s">
        <v>23</v>
      </c>
      <c r="P74" s="37">
        <v>1</v>
      </c>
      <c r="Q74" s="33">
        <v>44</v>
      </c>
      <c r="R74" s="34"/>
      <c r="Z74" s="9"/>
      <c r="AA74" s="9"/>
      <c r="AB74" s="9"/>
      <c r="AC74" s="9"/>
    </row>
    <row r="75" spans="1:29" ht="15.2" customHeight="1" x14ac:dyDescent="0.2">
      <c r="A75" s="44">
        <v>45</v>
      </c>
      <c r="B75" s="30">
        <v>10</v>
      </c>
      <c r="C75" s="35" t="s">
        <v>35</v>
      </c>
      <c r="D75" s="32">
        <f t="shared" si="3"/>
        <v>10</v>
      </c>
      <c r="E75" s="38" t="s">
        <v>23</v>
      </c>
      <c r="F75" s="38" t="s">
        <v>23</v>
      </c>
      <c r="G75" s="38" t="s">
        <v>23</v>
      </c>
      <c r="H75" s="37">
        <v>3</v>
      </c>
      <c r="I75" s="38" t="s">
        <v>23</v>
      </c>
      <c r="J75" s="38" t="s">
        <v>23</v>
      </c>
      <c r="K75" s="38" t="s">
        <v>23</v>
      </c>
      <c r="L75" s="37">
        <v>1</v>
      </c>
      <c r="M75" s="37">
        <v>3</v>
      </c>
      <c r="N75" s="37">
        <v>3</v>
      </c>
      <c r="O75" s="38" t="s">
        <v>23</v>
      </c>
      <c r="P75" s="38" t="s">
        <v>23</v>
      </c>
      <c r="Q75" s="33">
        <v>45</v>
      </c>
      <c r="R75" s="34"/>
      <c r="Z75" s="9"/>
      <c r="AA75" s="9"/>
      <c r="AB75" s="9"/>
      <c r="AC75" s="9"/>
    </row>
    <row r="76" spans="1:29" ht="15.2" customHeight="1" x14ac:dyDescent="0.2">
      <c r="A76" s="44">
        <v>46</v>
      </c>
      <c r="B76" s="30">
        <v>11</v>
      </c>
      <c r="C76" s="35" t="s">
        <v>36</v>
      </c>
      <c r="D76" s="32">
        <f t="shared" si="3"/>
        <v>6</v>
      </c>
      <c r="E76" s="38" t="s">
        <v>23</v>
      </c>
      <c r="F76" s="38" t="s">
        <v>23</v>
      </c>
      <c r="G76" s="38" t="s">
        <v>23</v>
      </c>
      <c r="H76" s="38" t="s">
        <v>23</v>
      </c>
      <c r="I76" s="38" t="s">
        <v>23</v>
      </c>
      <c r="J76" s="37">
        <v>1</v>
      </c>
      <c r="K76" s="37">
        <v>2</v>
      </c>
      <c r="L76" s="38" t="s">
        <v>23</v>
      </c>
      <c r="M76" s="37">
        <v>3</v>
      </c>
      <c r="N76" s="38" t="s">
        <v>23</v>
      </c>
      <c r="O76" s="38" t="s">
        <v>23</v>
      </c>
      <c r="P76" s="38" t="s">
        <v>23</v>
      </c>
      <c r="Q76" s="33">
        <v>46</v>
      </c>
      <c r="R76" s="34"/>
      <c r="Z76" s="9"/>
      <c r="AA76" s="9"/>
      <c r="AB76" s="9"/>
      <c r="AC76" s="9"/>
    </row>
    <row r="77" spans="1:29" ht="15.2" customHeight="1" x14ac:dyDescent="0.2">
      <c r="A77" s="44">
        <v>47</v>
      </c>
      <c r="B77" s="30">
        <v>15</v>
      </c>
      <c r="C77" s="35" t="s">
        <v>37</v>
      </c>
      <c r="D77" s="32">
        <f t="shared" si="3"/>
        <v>1</v>
      </c>
      <c r="E77" s="38" t="s">
        <v>23</v>
      </c>
      <c r="F77" s="38" t="s">
        <v>23</v>
      </c>
      <c r="G77" s="38" t="s">
        <v>23</v>
      </c>
      <c r="H77" s="38" t="s">
        <v>23</v>
      </c>
      <c r="I77" s="38" t="s">
        <v>23</v>
      </c>
      <c r="J77" s="37">
        <v>1</v>
      </c>
      <c r="K77" s="38" t="s">
        <v>23</v>
      </c>
      <c r="L77" s="38" t="s">
        <v>23</v>
      </c>
      <c r="M77" s="38" t="s">
        <v>23</v>
      </c>
      <c r="N77" s="38" t="s">
        <v>23</v>
      </c>
      <c r="O77" s="38" t="s">
        <v>23</v>
      </c>
      <c r="P77" s="38" t="s">
        <v>23</v>
      </c>
      <c r="Q77" s="33">
        <v>47</v>
      </c>
      <c r="R77" s="34"/>
      <c r="Z77" s="9"/>
      <c r="AA77" s="9"/>
      <c r="AB77" s="9"/>
      <c r="AC77" s="9"/>
    </row>
    <row r="78" spans="1:29" ht="15.2" customHeight="1" x14ac:dyDescent="0.2">
      <c r="A78" s="44">
        <v>48</v>
      </c>
      <c r="B78" s="30">
        <v>16</v>
      </c>
      <c r="C78" s="35" t="s">
        <v>38</v>
      </c>
      <c r="D78" s="32"/>
      <c r="E78" s="38"/>
      <c r="F78" s="38"/>
      <c r="G78" s="38"/>
      <c r="H78" s="38"/>
      <c r="I78" s="38"/>
      <c r="J78" s="37"/>
      <c r="K78" s="38"/>
      <c r="L78" s="38"/>
      <c r="M78" s="38"/>
      <c r="N78" s="38"/>
      <c r="O78" s="38"/>
      <c r="P78" s="38"/>
      <c r="Q78" s="36"/>
      <c r="R78" s="34"/>
      <c r="Z78" s="9"/>
      <c r="AA78" s="9"/>
      <c r="AB78" s="9"/>
      <c r="AC78" s="9"/>
    </row>
    <row r="79" spans="1:29" ht="15.2" customHeight="1" x14ac:dyDescent="0.2">
      <c r="A79" s="44"/>
      <c r="B79" s="30"/>
      <c r="C79" s="35" t="s">
        <v>39</v>
      </c>
      <c r="D79" s="32"/>
      <c r="E79" s="38"/>
      <c r="F79" s="38"/>
      <c r="G79" s="38"/>
      <c r="H79" s="38"/>
      <c r="I79" s="38"/>
      <c r="J79" s="37"/>
      <c r="K79" s="38"/>
      <c r="L79" s="38"/>
      <c r="M79" s="38"/>
      <c r="N79" s="38"/>
      <c r="O79" s="38"/>
      <c r="P79" s="38"/>
      <c r="Q79" s="33"/>
      <c r="R79" s="34"/>
      <c r="Z79" s="9"/>
      <c r="AA79" s="9"/>
      <c r="AB79" s="9"/>
      <c r="AC79" s="9"/>
    </row>
    <row r="80" spans="1:29" ht="15.2" customHeight="1" x14ac:dyDescent="0.2">
      <c r="A80" s="44"/>
      <c r="B80" s="30"/>
      <c r="C80" s="35" t="s">
        <v>40</v>
      </c>
      <c r="D80" s="32"/>
      <c r="E80" s="38"/>
      <c r="F80" s="38"/>
      <c r="G80" s="38"/>
      <c r="H80" s="38"/>
      <c r="I80" s="38"/>
      <c r="J80" s="37"/>
      <c r="K80" s="38"/>
      <c r="L80" s="38"/>
      <c r="M80" s="38"/>
      <c r="N80" s="38"/>
      <c r="O80" s="38"/>
      <c r="P80" s="38"/>
      <c r="Q80" s="33"/>
      <c r="R80" s="34"/>
      <c r="Z80" s="9"/>
      <c r="AA80" s="9"/>
      <c r="AB80" s="9"/>
      <c r="AC80" s="9"/>
    </row>
    <row r="81" spans="1:64" ht="15.2" customHeight="1" x14ac:dyDescent="0.2">
      <c r="A81" s="44"/>
      <c r="B81" s="30"/>
      <c r="C81" s="35" t="s">
        <v>41</v>
      </c>
      <c r="D81" s="32">
        <f>SUM(E81:P81)</f>
        <v>3</v>
      </c>
      <c r="E81" s="38" t="s">
        <v>23</v>
      </c>
      <c r="F81" s="37">
        <v>1</v>
      </c>
      <c r="G81" s="38" t="s">
        <v>23</v>
      </c>
      <c r="H81" s="38" t="s">
        <v>23</v>
      </c>
      <c r="I81" s="38" t="s">
        <v>23</v>
      </c>
      <c r="J81" s="38" t="s">
        <v>23</v>
      </c>
      <c r="K81" s="37">
        <v>1</v>
      </c>
      <c r="L81" s="38" t="s">
        <v>23</v>
      </c>
      <c r="M81" s="38" t="s">
        <v>23</v>
      </c>
      <c r="N81" s="37">
        <v>1</v>
      </c>
      <c r="O81" s="38" t="s">
        <v>23</v>
      </c>
      <c r="P81" s="38" t="s">
        <v>23</v>
      </c>
      <c r="Q81" s="33">
        <v>48</v>
      </c>
      <c r="R81" s="34"/>
      <c r="Z81" s="9"/>
      <c r="AA81" s="9"/>
      <c r="AB81" s="9"/>
      <c r="AC81" s="9"/>
    </row>
    <row r="82" spans="1:64" ht="15.2" customHeight="1" x14ac:dyDescent="0.2">
      <c r="A82" s="44">
        <v>49</v>
      </c>
      <c r="B82" s="30">
        <v>17</v>
      </c>
      <c r="C82" s="35" t="s">
        <v>88</v>
      </c>
      <c r="D82" s="32"/>
      <c r="E82" s="38"/>
      <c r="F82" s="37"/>
      <c r="G82" s="38"/>
      <c r="H82" s="38"/>
      <c r="I82" s="38"/>
      <c r="J82" s="38"/>
      <c r="K82" s="37"/>
      <c r="L82" s="38"/>
      <c r="M82" s="38"/>
      <c r="N82" s="37"/>
      <c r="O82" s="38"/>
      <c r="P82" s="38"/>
      <c r="Q82" s="36"/>
      <c r="R82" s="34"/>
      <c r="Z82" s="9"/>
      <c r="AA82" s="9"/>
      <c r="AB82" s="9"/>
      <c r="AC82" s="9"/>
    </row>
    <row r="83" spans="1:64" s="39" customFormat="1" ht="15.2" customHeight="1" x14ac:dyDescent="0.2">
      <c r="A83" s="45"/>
      <c r="B83" s="30"/>
      <c r="C83" s="35" t="s">
        <v>89</v>
      </c>
      <c r="D83" s="32">
        <f>SUM(E83:P83)</f>
        <v>2</v>
      </c>
      <c r="E83" s="38" t="s">
        <v>23</v>
      </c>
      <c r="F83" s="38" t="s">
        <v>23</v>
      </c>
      <c r="G83" s="38" t="s">
        <v>23</v>
      </c>
      <c r="H83" s="38" t="s">
        <v>23</v>
      </c>
      <c r="I83" s="38" t="s">
        <v>23</v>
      </c>
      <c r="J83" s="38" t="s">
        <v>23</v>
      </c>
      <c r="K83" s="38" t="s">
        <v>23</v>
      </c>
      <c r="L83" s="37">
        <v>2</v>
      </c>
      <c r="M83" s="38" t="s">
        <v>23</v>
      </c>
      <c r="N83" s="38" t="s">
        <v>23</v>
      </c>
      <c r="O83" s="38" t="s">
        <v>23</v>
      </c>
      <c r="P83" s="38" t="s">
        <v>23</v>
      </c>
      <c r="Q83" s="33">
        <v>49</v>
      </c>
      <c r="R83" s="34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</row>
    <row r="84" spans="1:64" s="39" customFormat="1" ht="15.2" customHeight="1" x14ac:dyDescent="0.2">
      <c r="A84" s="44">
        <v>50</v>
      </c>
      <c r="B84" s="30">
        <v>18</v>
      </c>
      <c r="C84" s="35" t="s">
        <v>90</v>
      </c>
      <c r="D84" s="32"/>
      <c r="E84" s="38"/>
      <c r="F84" s="38"/>
      <c r="G84" s="38"/>
      <c r="H84" s="38"/>
      <c r="I84" s="38"/>
      <c r="J84" s="38"/>
      <c r="K84" s="38"/>
      <c r="L84" s="37"/>
      <c r="M84" s="38"/>
      <c r="N84" s="38"/>
      <c r="O84" s="38"/>
      <c r="P84" s="38"/>
      <c r="Q84" s="46"/>
      <c r="R84" s="34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</row>
    <row r="85" spans="1:64" s="39" customFormat="1" ht="15.2" customHeight="1" x14ac:dyDescent="0.2">
      <c r="A85" s="44"/>
      <c r="B85" s="30"/>
      <c r="C85" s="35" t="s">
        <v>91</v>
      </c>
      <c r="D85" s="32">
        <f>SUM(E85:P85)</f>
        <v>1</v>
      </c>
      <c r="E85" s="38" t="s">
        <v>23</v>
      </c>
      <c r="F85" s="38" t="s">
        <v>23</v>
      </c>
      <c r="G85" s="38" t="s">
        <v>23</v>
      </c>
      <c r="H85" s="38" t="s">
        <v>23</v>
      </c>
      <c r="I85" s="38" t="s">
        <v>23</v>
      </c>
      <c r="J85" s="38" t="s">
        <v>23</v>
      </c>
      <c r="K85" s="38" t="s">
        <v>23</v>
      </c>
      <c r="L85" s="38" t="s">
        <v>23</v>
      </c>
      <c r="M85" s="37">
        <v>1</v>
      </c>
      <c r="N85" s="38" t="s">
        <v>23</v>
      </c>
      <c r="O85" s="38" t="s">
        <v>23</v>
      </c>
      <c r="P85" s="38" t="s">
        <v>23</v>
      </c>
      <c r="Q85" s="33">
        <v>50</v>
      </c>
      <c r="R85" s="34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</row>
    <row r="86" spans="1:64" s="39" customFormat="1" ht="15.2" customHeight="1" x14ac:dyDescent="0.2">
      <c r="A86" s="44">
        <v>51</v>
      </c>
      <c r="B86" s="30">
        <v>20</v>
      </c>
      <c r="C86" s="35" t="s">
        <v>44</v>
      </c>
      <c r="D86" s="32"/>
      <c r="E86" s="38"/>
      <c r="F86" s="38"/>
      <c r="G86" s="38"/>
      <c r="H86" s="38"/>
      <c r="I86" s="38"/>
      <c r="J86" s="38"/>
      <c r="K86" s="38"/>
      <c r="L86" s="38"/>
      <c r="M86" s="37"/>
      <c r="N86" s="38"/>
      <c r="O86" s="38"/>
      <c r="P86" s="38"/>
      <c r="Q86" s="46"/>
      <c r="R86" s="34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</row>
    <row r="87" spans="1:64" s="39" customFormat="1" ht="15.2" customHeight="1" x14ac:dyDescent="0.2">
      <c r="A87" s="44"/>
      <c r="B87" s="30"/>
      <c r="C87" s="35" t="s">
        <v>45</v>
      </c>
      <c r="D87" s="32">
        <f>SUM(E87:P87)</f>
        <v>4</v>
      </c>
      <c r="E87" s="38" t="s">
        <v>23</v>
      </c>
      <c r="F87" s="38" t="s">
        <v>23</v>
      </c>
      <c r="G87" s="37">
        <v>1</v>
      </c>
      <c r="H87" s="38" t="s">
        <v>23</v>
      </c>
      <c r="I87" s="38" t="s">
        <v>23</v>
      </c>
      <c r="J87" s="38" t="s">
        <v>23</v>
      </c>
      <c r="K87" s="38" t="s">
        <v>23</v>
      </c>
      <c r="L87" s="38" t="s">
        <v>23</v>
      </c>
      <c r="M87" s="37">
        <v>3</v>
      </c>
      <c r="N87" s="38" t="s">
        <v>23</v>
      </c>
      <c r="O87" s="38" t="s">
        <v>23</v>
      </c>
      <c r="P87" s="38" t="s">
        <v>23</v>
      </c>
      <c r="Q87" s="33">
        <v>51</v>
      </c>
      <c r="R87" s="34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</row>
    <row r="88" spans="1:64" s="39" customFormat="1" ht="15.2" customHeight="1" x14ac:dyDescent="0.2">
      <c r="A88" s="44">
        <v>52</v>
      </c>
      <c r="B88" s="30">
        <v>23</v>
      </c>
      <c r="C88" s="35" t="s">
        <v>46</v>
      </c>
      <c r="D88" s="32"/>
      <c r="E88" s="38"/>
      <c r="F88" s="38"/>
      <c r="G88" s="37"/>
      <c r="H88" s="38"/>
      <c r="I88" s="38"/>
      <c r="J88" s="38"/>
      <c r="K88" s="38"/>
      <c r="L88" s="38"/>
      <c r="M88" s="37"/>
      <c r="N88" s="38"/>
      <c r="O88" s="38"/>
      <c r="P88" s="38"/>
      <c r="Q88" s="46"/>
      <c r="R88" s="34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</row>
    <row r="89" spans="1:64" ht="15.2" customHeight="1" x14ac:dyDescent="0.2">
      <c r="A89" s="44"/>
      <c r="B89" s="30"/>
      <c r="C89" s="35" t="s">
        <v>47</v>
      </c>
      <c r="D89" s="32">
        <f>SUM(E89:P89)</f>
        <v>40</v>
      </c>
      <c r="E89" s="38" t="s">
        <v>23</v>
      </c>
      <c r="F89" s="37">
        <v>2</v>
      </c>
      <c r="G89" s="38" t="s">
        <v>23</v>
      </c>
      <c r="H89" s="37">
        <v>11</v>
      </c>
      <c r="I89" s="38" t="s">
        <v>23</v>
      </c>
      <c r="J89" s="38" t="s">
        <v>23</v>
      </c>
      <c r="K89" s="38" t="s">
        <v>23</v>
      </c>
      <c r="L89" s="37">
        <v>15</v>
      </c>
      <c r="M89" s="37">
        <v>7</v>
      </c>
      <c r="N89" s="37">
        <v>5</v>
      </c>
      <c r="O89" s="38" t="s">
        <v>23</v>
      </c>
      <c r="P89" s="38" t="s">
        <v>23</v>
      </c>
      <c r="Q89" s="33">
        <v>52</v>
      </c>
      <c r="R89" s="34"/>
      <c r="Z89" s="9"/>
      <c r="AA89" s="9"/>
      <c r="AB89" s="9"/>
      <c r="AC89" s="9"/>
    </row>
    <row r="90" spans="1:64" ht="15.2" customHeight="1" x14ac:dyDescent="0.2">
      <c r="A90" s="44">
        <v>53</v>
      </c>
      <c r="B90" s="30">
        <v>25</v>
      </c>
      <c r="C90" s="35" t="s">
        <v>49</v>
      </c>
      <c r="D90" s="32"/>
      <c r="E90" s="38"/>
      <c r="F90" s="37"/>
      <c r="G90" s="38"/>
      <c r="H90" s="37"/>
      <c r="I90" s="38"/>
      <c r="J90" s="38"/>
      <c r="K90" s="38"/>
      <c r="L90" s="37"/>
      <c r="M90" s="37"/>
      <c r="N90" s="37"/>
      <c r="O90" s="38"/>
      <c r="P90" s="38"/>
      <c r="Q90" s="36"/>
      <c r="R90" s="34"/>
      <c r="Z90" s="9"/>
      <c r="AA90" s="9"/>
      <c r="AB90" s="9"/>
      <c r="AC90" s="9"/>
    </row>
    <row r="91" spans="1:64" ht="15.2" customHeight="1" x14ac:dyDescent="0.2">
      <c r="A91" s="44"/>
      <c r="B91" s="30"/>
      <c r="C91" s="35" t="s">
        <v>50</v>
      </c>
      <c r="D91" s="32">
        <f>SUM(E91:P91)</f>
        <v>1</v>
      </c>
      <c r="E91" s="38" t="s">
        <v>23</v>
      </c>
      <c r="F91" s="38" t="s">
        <v>23</v>
      </c>
      <c r="G91" s="38" t="s">
        <v>23</v>
      </c>
      <c r="H91" s="38" t="s">
        <v>23</v>
      </c>
      <c r="I91" s="38" t="s">
        <v>23</v>
      </c>
      <c r="J91" s="38" t="s">
        <v>23</v>
      </c>
      <c r="K91" s="38" t="s">
        <v>23</v>
      </c>
      <c r="L91" s="37">
        <v>1</v>
      </c>
      <c r="M91" s="38" t="s">
        <v>23</v>
      </c>
      <c r="N91" s="38" t="s">
        <v>23</v>
      </c>
      <c r="O91" s="38" t="s">
        <v>23</v>
      </c>
      <c r="P91" s="38" t="s">
        <v>23</v>
      </c>
      <c r="Q91" s="33">
        <v>53</v>
      </c>
      <c r="R91" s="34"/>
      <c r="Z91" s="9"/>
      <c r="AA91" s="9"/>
      <c r="AB91" s="9"/>
      <c r="AC91" s="9"/>
    </row>
    <row r="92" spans="1:64" ht="15.2" customHeight="1" x14ac:dyDescent="0.2">
      <c r="A92" s="44">
        <v>54</v>
      </c>
      <c r="B92" s="30">
        <v>35</v>
      </c>
      <c r="C92" s="35" t="s">
        <v>55</v>
      </c>
      <c r="D92" s="32"/>
      <c r="E92" s="38"/>
      <c r="F92" s="38"/>
      <c r="G92" s="38"/>
      <c r="H92" s="38"/>
      <c r="I92" s="38"/>
      <c r="J92" s="38"/>
      <c r="K92" s="38"/>
      <c r="L92" s="37"/>
      <c r="M92" s="38"/>
      <c r="N92" s="38"/>
      <c r="O92" s="38"/>
      <c r="P92" s="38"/>
      <c r="Q92" s="36"/>
      <c r="R92" s="34"/>
      <c r="Z92" s="9"/>
      <c r="AA92" s="9"/>
      <c r="AB92" s="9"/>
      <c r="AC92" s="9"/>
    </row>
    <row r="93" spans="1:64" ht="15.2" customHeight="1" x14ac:dyDescent="0.2">
      <c r="A93" s="44"/>
      <c r="B93" s="30"/>
      <c r="C93" s="35" t="s">
        <v>56</v>
      </c>
      <c r="D93" s="32">
        <f>SUM(E93:P93)</f>
        <v>79</v>
      </c>
      <c r="E93" s="37">
        <v>2</v>
      </c>
      <c r="F93" s="37">
        <v>24</v>
      </c>
      <c r="G93" s="37">
        <v>10</v>
      </c>
      <c r="H93" s="37">
        <v>18</v>
      </c>
      <c r="I93" s="37">
        <v>4</v>
      </c>
      <c r="J93" s="37">
        <v>1</v>
      </c>
      <c r="K93" s="37">
        <v>1</v>
      </c>
      <c r="L93" s="37">
        <v>8</v>
      </c>
      <c r="M93" s="37">
        <v>8</v>
      </c>
      <c r="N93" s="37">
        <v>3</v>
      </c>
      <c r="O93" s="38" t="s">
        <v>23</v>
      </c>
      <c r="P93" s="38" t="s">
        <v>23</v>
      </c>
      <c r="Q93" s="33">
        <v>54</v>
      </c>
      <c r="R93" s="34"/>
      <c r="Z93" s="9"/>
      <c r="AA93" s="9"/>
      <c r="AB93" s="9"/>
      <c r="AC93" s="9"/>
    </row>
    <row r="94" spans="1:64" ht="15.2" customHeight="1" x14ac:dyDescent="0.2">
      <c r="A94" s="44">
        <v>55</v>
      </c>
      <c r="B94" s="30">
        <v>36</v>
      </c>
      <c r="C94" s="35" t="s">
        <v>57</v>
      </c>
      <c r="D94" s="32">
        <f>SUM(E94:P94)</f>
        <v>11</v>
      </c>
      <c r="E94" s="38" t="s">
        <v>23</v>
      </c>
      <c r="F94" s="37">
        <v>1</v>
      </c>
      <c r="G94" s="37">
        <v>2</v>
      </c>
      <c r="H94" s="37">
        <v>1</v>
      </c>
      <c r="I94" s="38" t="s">
        <v>23</v>
      </c>
      <c r="J94" s="37">
        <v>1</v>
      </c>
      <c r="K94" s="38" t="s">
        <v>23</v>
      </c>
      <c r="L94" s="37">
        <v>2</v>
      </c>
      <c r="M94" s="37">
        <v>3</v>
      </c>
      <c r="N94" s="37">
        <v>1</v>
      </c>
      <c r="O94" s="38" t="s">
        <v>23</v>
      </c>
      <c r="P94" s="38" t="s">
        <v>23</v>
      </c>
      <c r="Q94" s="33">
        <v>55</v>
      </c>
      <c r="R94" s="34"/>
      <c r="Z94" s="9"/>
      <c r="AA94" s="9"/>
      <c r="AB94" s="9"/>
      <c r="AC94" s="9"/>
    </row>
    <row r="95" spans="1:64" ht="15.2" customHeight="1" x14ac:dyDescent="0.2">
      <c r="A95" s="44">
        <v>56</v>
      </c>
      <c r="B95" s="30">
        <v>37</v>
      </c>
      <c r="C95" s="35" t="s">
        <v>58</v>
      </c>
      <c r="D95" s="32">
        <f>SUM(E95:P95)</f>
        <v>12</v>
      </c>
      <c r="E95" s="38" t="s">
        <v>23</v>
      </c>
      <c r="F95" s="37">
        <v>1</v>
      </c>
      <c r="G95" s="38" t="s">
        <v>23</v>
      </c>
      <c r="H95" s="37">
        <v>8</v>
      </c>
      <c r="I95" s="38" t="s">
        <v>23</v>
      </c>
      <c r="J95" s="38" t="s">
        <v>23</v>
      </c>
      <c r="K95" s="38" t="s">
        <v>23</v>
      </c>
      <c r="L95" s="38" t="s">
        <v>23</v>
      </c>
      <c r="M95" s="37">
        <v>2</v>
      </c>
      <c r="N95" s="37">
        <v>1</v>
      </c>
      <c r="O95" s="38" t="s">
        <v>23</v>
      </c>
      <c r="P95" s="38" t="s">
        <v>23</v>
      </c>
      <c r="Q95" s="33">
        <v>56</v>
      </c>
    </row>
    <row r="96" spans="1:64" ht="15.2" customHeight="1" x14ac:dyDescent="0.2">
      <c r="A96" s="44">
        <v>57</v>
      </c>
      <c r="B96" s="30">
        <v>38</v>
      </c>
      <c r="C96" s="35" t="s">
        <v>59</v>
      </c>
      <c r="D96" s="32"/>
      <c r="E96" s="38"/>
      <c r="F96" s="37"/>
      <c r="G96" s="38"/>
      <c r="H96" s="37"/>
      <c r="I96" s="38"/>
      <c r="J96" s="38"/>
      <c r="K96" s="38"/>
      <c r="L96" s="38"/>
      <c r="M96" s="37"/>
      <c r="N96" s="37"/>
      <c r="O96" s="38"/>
      <c r="P96" s="38"/>
      <c r="Q96" s="36"/>
    </row>
    <row r="97" spans="1:64" ht="15.2" customHeight="1" x14ac:dyDescent="0.2">
      <c r="A97" s="44"/>
      <c r="B97" s="30"/>
      <c r="C97" s="35" t="s">
        <v>60</v>
      </c>
      <c r="D97" s="32">
        <f>SUM(E97:P97)</f>
        <v>18</v>
      </c>
      <c r="E97" s="38" t="s">
        <v>23</v>
      </c>
      <c r="F97" s="38" t="s">
        <v>23</v>
      </c>
      <c r="G97" s="37">
        <v>2</v>
      </c>
      <c r="H97" s="37">
        <v>1</v>
      </c>
      <c r="I97" s="38" t="s">
        <v>23</v>
      </c>
      <c r="J97" s="37">
        <v>1</v>
      </c>
      <c r="K97" s="38" t="s">
        <v>23</v>
      </c>
      <c r="L97" s="37">
        <v>7</v>
      </c>
      <c r="M97" s="37">
        <v>7</v>
      </c>
      <c r="N97" s="38" t="s">
        <v>23</v>
      </c>
      <c r="O97" s="38" t="s">
        <v>23</v>
      </c>
      <c r="P97" s="38" t="s">
        <v>23</v>
      </c>
      <c r="Q97" s="33">
        <v>57</v>
      </c>
    </row>
    <row r="98" spans="1:64" s="42" customFormat="1" ht="15.2" customHeight="1" x14ac:dyDescent="0.25">
      <c r="A98" s="44">
        <v>58</v>
      </c>
      <c r="B98" s="30">
        <v>41</v>
      </c>
      <c r="C98" s="35" t="s">
        <v>63</v>
      </c>
      <c r="D98" s="32">
        <f>SUM(E98:P98)</f>
        <v>753</v>
      </c>
      <c r="E98" s="37">
        <v>6</v>
      </c>
      <c r="F98" s="37">
        <v>47</v>
      </c>
      <c r="G98" s="37">
        <v>32</v>
      </c>
      <c r="H98" s="37">
        <v>108</v>
      </c>
      <c r="I98" s="37">
        <v>7</v>
      </c>
      <c r="J98" s="37">
        <v>38</v>
      </c>
      <c r="K98" s="37">
        <v>16</v>
      </c>
      <c r="L98" s="37">
        <v>293</v>
      </c>
      <c r="M98" s="37">
        <v>176</v>
      </c>
      <c r="N98" s="37">
        <v>30</v>
      </c>
      <c r="O98" s="38" t="s">
        <v>23</v>
      </c>
      <c r="P98" s="38" t="s">
        <v>23</v>
      </c>
      <c r="Q98" s="33">
        <v>58</v>
      </c>
      <c r="R98" s="40"/>
      <c r="S98" s="7"/>
      <c r="T98" s="7"/>
      <c r="U98" s="7"/>
      <c r="V98" s="7"/>
      <c r="W98" s="7"/>
      <c r="X98" s="7"/>
      <c r="Y98" s="7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</row>
    <row r="99" spans="1:64" ht="15.2" customHeight="1" x14ac:dyDescent="0.2">
      <c r="A99" s="44">
        <v>59</v>
      </c>
      <c r="B99" s="30">
        <v>42</v>
      </c>
      <c r="C99" s="35" t="s">
        <v>64</v>
      </c>
      <c r="D99" s="32">
        <f>SUM(E99:P99)</f>
        <v>72</v>
      </c>
      <c r="E99" s="37">
        <v>4</v>
      </c>
      <c r="F99" s="37">
        <v>6</v>
      </c>
      <c r="G99" s="37">
        <v>5</v>
      </c>
      <c r="H99" s="37">
        <v>20</v>
      </c>
      <c r="I99" s="37">
        <v>4</v>
      </c>
      <c r="J99" s="37">
        <v>3</v>
      </c>
      <c r="K99" s="37">
        <v>2</v>
      </c>
      <c r="L99" s="37">
        <v>10</v>
      </c>
      <c r="M99" s="37">
        <v>9</v>
      </c>
      <c r="N99" s="37">
        <v>6</v>
      </c>
      <c r="O99" s="38" t="s">
        <v>23</v>
      </c>
      <c r="P99" s="37">
        <v>3</v>
      </c>
      <c r="Q99" s="33">
        <v>59</v>
      </c>
      <c r="R99" s="34"/>
      <c r="Z99" s="9"/>
      <c r="AA99" s="9"/>
      <c r="AB99" s="9"/>
      <c r="AC99" s="9"/>
    </row>
    <row r="100" spans="1:64" ht="15.95" customHeight="1" x14ac:dyDescent="0.2">
      <c r="A100" s="44"/>
      <c r="B100" s="30"/>
      <c r="C100" s="43" t="s">
        <v>92</v>
      </c>
      <c r="D100" s="32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8"/>
      <c r="P100" s="38"/>
      <c r="Q100" s="33"/>
      <c r="R100" s="34"/>
      <c r="Z100" s="9"/>
      <c r="AA100" s="9"/>
      <c r="AB100" s="9"/>
      <c r="AC100" s="9"/>
    </row>
    <row r="101" spans="1:64" ht="15.2" customHeight="1" x14ac:dyDescent="0.2">
      <c r="A101" s="44">
        <v>60</v>
      </c>
      <c r="B101" s="30">
        <v>43</v>
      </c>
      <c r="C101" s="35" t="s">
        <v>65</v>
      </c>
      <c r="D101" s="32">
        <f>SUM(E101:P101)</f>
        <v>95</v>
      </c>
      <c r="E101" s="37">
        <v>1</v>
      </c>
      <c r="F101" s="37">
        <v>9</v>
      </c>
      <c r="G101" s="37">
        <v>9</v>
      </c>
      <c r="H101" s="37">
        <v>3</v>
      </c>
      <c r="I101" s="37">
        <v>4</v>
      </c>
      <c r="J101" s="37">
        <v>7</v>
      </c>
      <c r="K101" s="37">
        <v>3</v>
      </c>
      <c r="L101" s="37">
        <v>18</v>
      </c>
      <c r="M101" s="37">
        <v>35</v>
      </c>
      <c r="N101" s="37">
        <v>6</v>
      </c>
      <c r="O101" s="38" t="s">
        <v>23</v>
      </c>
      <c r="P101" s="38" t="s">
        <v>23</v>
      </c>
      <c r="Q101" s="33">
        <v>60</v>
      </c>
      <c r="R101" s="34"/>
      <c r="Z101" s="9"/>
      <c r="AA101" s="9"/>
      <c r="AB101" s="9"/>
      <c r="AC101" s="9"/>
    </row>
    <row r="102" spans="1:64" ht="15.2" customHeight="1" x14ac:dyDescent="0.2">
      <c r="A102" s="44">
        <v>61</v>
      </c>
      <c r="B102" s="30">
        <v>47</v>
      </c>
      <c r="C102" s="35" t="s">
        <v>66</v>
      </c>
      <c r="D102" s="32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8"/>
      <c r="P102" s="38"/>
      <c r="Q102" s="36"/>
      <c r="R102" s="34"/>
      <c r="Z102" s="9"/>
      <c r="AA102" s="9"/>
      <c r="AB102" s="9"/>
      <c r="AC102" s="9"/>
    </row>
    <row r="103" spans="1:64" ht="15.2" customHeight="1" x14ac:dyDescent="0.2">
      <c r="A103" s="44"/>
      <c r="B103" s="30"/>
      <c r="C103" s="35" t="s">
        <v>67</v>
      </c>
      <c r="D103" s="32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8"/>
      <c r="P103" s="38"/>
      <c r="Q103" s="33"/>
      <c r="R103" s="34"/>
      <c r="Z103" s="9"/>
      <c r="AA103" s="9"/>
      <c r="AB103" s="9"/>
      <c r="AC103" s="9"/>
    </row>
    <row r="104" spans="1:64" ht="15.2" customHeight="1" x14ac:dyDescent="0.2">
      <c r="A104" s="44"/>
      <c r="B104" s="30"/>
      <c r="C104" s="35" t="s">
        <v>68</v>
      </c>
      <c r="D104" s="32">
        <f>SUM(E104:P104)</f>
        <v>47</v>
      </c>
      <c r="E104" s="37">
        <v>1</v>
      </c>
      <c r="F104" s="37">
        <v>2</v>
      </c>
      <c r="G104" s="37">
        <v>4</v>
      </c>
      <c r="H104" s="37">
        <v>7</v>
      </c>
      <c r="I104" s="38" t="s">
        <v>23</v>
      </c>
      <c r="J104" s="37">
        <v>2</v>
      </c>
      <c r="K104" s="38" t="s">
        <v>23</v>
      </c>
      <c r="L104" s="37">
        <v>17</v>
      </c>
      <c r="M104" s="37">
        <v>10</v>
      </c>
      <c r="N104" s="37">
        <v>4</v>
      </c>
      <c r="O104" s="38" t="s">
        <v>23</v>
      </c>
      <c r="P104" s="38" t="s">
        <v>23</v>
      </c>
      <c r="Q104" s="33">
        <v>61</v>
      </c>
      <c r="R104" s="34"/>
      <c r="Z104" s="9"/>
      <c r="AA104" s="9"/>
      <c r="AB104" s="9"/>
      <c r="AC104" s="9"/>
    </row>
    <row r="105" spans="1:64" ht="15.2" customHeight="1" x14ac:dyDescent="0.2">
      <c r="A105" s="44">
        <v>62</v>
      </c>
      <c r="B105" s="30">
        <v>49</v>
      </c>
      <c r="C105" s="35" t="s">
        <v>93</v>
      </c>
      <c r="D105" s="32"/>
      <c r="E105" s="37"/>
      <c r="F105" s="37"/>
      <c r="G105" s="37"/>
      <c r="H105" s="37"/>
      <c r="I105" s="38"/>
      <c r="J105" s="37"/>
      <c r="K105" s="38"/>
      <c r="L105" s="37"/>
      <c r="M105" s="37"/>
      <c r="N105" s="37"/>
      <c r="O105" s="38"/>
      <c r="P105" s="38"/>
      <c r="Q105" s="36"/>
      <c r="R105" s="34"/>
      <c r="Z105" s="9"/>
      <c r="AA105" s="9"/>
      <c r="AB105" s="9"/>
      <c r="AC105" s="9"/>
    </row>
    <row r="106" spans="1:64" ht="15.2" customHeight="1" x14ac:dyDescent="0.2">
      <c r="A106" s="44"/>
      <c r="B106" s="30"/>
      <c r="C106" s="35" t="s">
        <v>94</v>
      </c>
      <c r="D106" s="32">
        <f>SUM(E106:P106)</f>
        <v>1</v>
      </c>
      <c r="E106" s="38" t="s">
        <v>23</v>
      </c>
      <c r="F106" s="37">
        <v>1</v>
      </c>
      <c r="G106" s="38" t="s">
        <v>23</v>
      </c>
      <c r="H106" s="38" t="s">
        <v>23</v>
      </c>
      <c r="I106" s="38" t="s">
        <v>23</v>
      </c>
      <c r="J106" s="38" t="s">
        <v>23</v>
      </c>
      <c r="K106" s="38" t="s">
        <v>23</v>
      </c>
      <c r="L106" s="38" t="s">
        <v>23</v>
      </c>
      <c r="M106" s="38" t="s">
        <v>23</v>
      </c>
      <c r="N106" s="38" t="s">
        <v>23</v>
      </c>
      <c r="O106" s="38" t="s">
        <v>23</v>
      </c>
      <c r="P106" s="38" t="s">
        <v>23</v>
      </c>
      <c r="Q106" s="33">
        <v>62</v>
      </c>
      <c r="R106" s="34"/>
      <c r="Z106" s="9"/>
      <c r="AA106" s="9"/>
      <c r="AB106" s="9"/>
      <c r="AC106" s="9"/>
    </row>
    <row r="107" spans="1:64" s="5" customFormat="1" ht="15.2" customHeight="1" x14ac:dyDescent="0.2">
      <c r="A107" s="44">
        <v>63</v>
      </c>
      <c r="B107" s="30">
        <v>52</v>
      </c>
      <c r="C107" s="35" t="s">
        <v>69</v>
      </c>
      <c r="D107" s="32"/>
      <c r="E107" s="38"/>
      <c r="F107" s="37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6"/>
      <c r="R107" s="34"/>
      <c r="Z107" s="9"/>
      <c r="AA107" s="9"/>
      <c r="AB107" s="9"/>
      <c r="AC107" s="9"/>
    </row>
    <row r="108" spans="1:64" s="5" customFormat="1" ht="15.2" customHeight="1" x14ac:dyDescent="0.2">
      <c r="A108" s="44"/>
      <c r="B108" s="30"/>
      <c r="C108" s="35" t="s">
        <v>70</v>
      </c>
      <c r="D108" s="32">
        <f>SUM(E108:P108)</f>
        <v>53</v>
      </c>
      <c r="E108" s="38" t="s">
        <v>23</v>
      </c>
      <c r="F108" s="37">
        <v>5</v>
      </c>
      <c r="G108" s="37">
        <v>6</v>
      </c>
      <c r="H108" s="37">
        <v>8</v>
      </c>
      <c r="I108" s="38" t="s">
        <v>23</v>
      </c>
      <c r="J108" s="37">
        <v>1</v>
      </c>
      <c r="K108" s="38" t="s">
        <v>23</v>
      </c>
      <c r="L108" s="37">
        <v>30</v>
      </c>
      <c r="M108" s="37">
        <v>3</v>
      </c>
      <c r="N108" s="38" t="s">
        <v>23</v>
      </c>
      <c r="O108" s="38" t="s">
        <v>23</v>
      </c>
      <c r="P108" s="38" t="s">
        <v>23</v>
      </c>
      <c r="Q108" s="33">
        <v>63</v>
      </c>
      <c r="R108" s="34"/>
      <c r="Z108" s="9"/>
      <c r="AA108" s="9"/>
      <c r="AB108" s="9"/>
      <c r="AC108" s="9"/>
    </row>
    <row r="109" spans="1:64" s="5" customFormat="1" ht="15.2" customHeight="1" x14ac:dyDescent="0.2">
      <c r="A109" s="44">
        <v>64</v>
      </c>
      <c r="B109" s="30">
        <v>55</v>
      </c>
      <c r="C109" s="35" t="s">
        <v>71</v>
      </c>
      <c r="D109" s="32"/>
      <c r="E109" s="38"/>
      <c r="F109" s="37"/>
      <c r="G109" s="37"/>
      <c r="H109" s="37"/>
      <c r="I109" s="38"/>
      <c r="J109" s="37"/>
      <c r="K109" s="38"/>
      <c r="L109" s="37"/>
      <c r="M109" s="37"/>
      <c r="N109" s="38"/>
      <c r="O109" s="38"/>
      <c r="P109" s="38"/>
      <c r="Q109" s="36"/>
      <c r="R109" s="34"/>
      <c r="Z109" s="9"/>
      <c r="AA109" s="9"/>
      <c r="AB109" s="9"/>
      <c r="AC109" s="9"/>
    </row>
    <row r="110" spans="1:64" s="5" customFormat="1" ht="15.2" customHeight="1" x14ac:dyDescent="0.2">
      <c r="A110" s="44"/>
      <c r="B110" s="30"/>
      <c r="C110" s="35" t="s">
        <v>72</v>
      </c>
      <c r="D110" s="32">
        <f>SUM(E110:P110)</f>
        <v>30</v>
      </c>
      <c r="E110" s="37">
        <v>6</v>
      </c>
      <c r="F110" s="37">
        <v>3</v>
      </c>
      <c r="G110" s="37">
        <v>3</v>
      </c>
      <c r="H110" s="37">
        <v>9</v>
      </c>
      <c r="I110" s="38" t="s">
        <v>23</v>
      </c>
      <c r="J110" s="37">
        <v>1</v>
      </c>
      <c r="K110" s="37">
        <v>3</v>
      </c>
      <c r="L110" s="37">
        <v>2</v>
      </c>
      <c r="M110" s="37">
        <v>3</v>
      </c>
      <c r="N110" s="38" t="s">
        <v>23</v>
      </c>
      <c r="O110" s="38" t="s">
        <v>23</v>
      </c>
      <c r="P110" s="38" t="s">
        <v>23</v>
      </c>
      <c r="Q110" s="33">
        <v>64</v>
      </c>
      <c r="R110" s="34"/>
      <c r="Z110" s="9"/>
      <c r="AA110" s="9"/>
      <c r="AB110" s="9"/>
      <c r="AC110" s="9"/>
    </row>
    <row r="111" spans="1:64" s="5" customFormat="1" ht="15.2" customHeight="1" x14ac:dyDescent="0.2">
      <c r="A111" s="44">
        <v>65</v>
      </c>
      <c r="B111" s="30">
        <v>56</v>
      </c>
      <c r="C111" s="35" t="s">
        <v>73</v>
      </c>
      <c r="D111" s="32">
        <f>SUM(E111:P111)</f>
        <v>4</v>
      </c>
      <c r="E111" s="38" t="s">
        <v>23</v>
      </c>
      <c r="F111" s="38" t="s">
        <v>23</v>
      </c>
      <c r="G111" s="38" t="s">
        <v>23</v>
      </c>
      <c r="H111" s="37">
        <v>1</v>
      </c>
      <c r="I111" s="38" t="s">
        <v>23</v>
      </c>
      <c r="J111" s="38" t="s">
        <v>23</v>
      </c>
      <c r="K111" s="38" t="s">
        <v>23</v>
      </c>
      <c r="L111" s="37">
        <v>2</v>
      </c>
      <c r="M111" s="37">
        <v>1</v>
      </c>
      <c r="N111" s="38" t="s">
        <v>23</v>
      </c>
      <c r="O111" s="38" t="s">
        <v>23</v>
      </c>
      <c r="P111" s="38" t="s">
        <v>23</v>
      </c>
      <c r="Q111" s="33">
        <v>65</v>
      </c>
      <c r="R111" s="34"/>
      <c r="Z111" s="9"/>
      <c r="AA111" s="9"/>
      <c r="AB111" s="9"/>
      <c r="AC111" s="9"/>
    </row>
    <row r="112" spans="1:64" s="5" customFormat="1" ht="15.2" customHeight="1" x14ac:dyDescent="0.2">
      <c r="A112" s="44">
        <v>66</v>
      </c>
      <c r="B112" s="30">
        <v>61</v>
      </c>
      <c r="C112" s="35" t="s">
        <v>95</v>
      </c>
      <c r="D112" s="32">
        <f>SUM(E112:P112)</f>
        <v>1</v>
      </c>
      <c r="E112" s="38" t="s">
        <v>23</v>
      </c>
      <c r="F112" s="38" t="s">
        <v>23</v>
      </c>
      <c r="G112" s="38" t="s">
        <v>23</v>
      </c>
      <c r="H112" s="38" t="s">
        <v>23</v>
      </c>
      <c r="I112" s="38" t="s">
        <v>23</v>
      </c>
      <c r="J112" s="38" t="s">
        <v>23</v>
      </c>
      <c r="K112" s="38" t="s">
        <v>23</v>
      </c>
      <c r="L112" s="38" t="s">
        <v>23</v>
      </c>
      <c r="M112" s="38" t="s">
        <v>23</v>
      </c>
      <c r="N112" s="37">
        <v>1</v>
      </c>
      <c r="O112" s="38" t="s">
        <v>23</v>
      </c>
      <c r="P112" s="38" t="s">
        <v>23</v>
      </c>
      <c r="Q112" s="33">
        <v>66</v>
      </c>
      <c r="R112" s="34"/>
      <c r="Z112" s="9"/>
      <c r="AA112" s="9"/>
      <c r="AB112" s="9"/>
      <c r="AC112" s="9"/>
    </row>
    <row r="113" spans="1:48" s="5" customFormat="1" ht="15.2" customHeight="1" x14ac:dyDescent="0.2">
      <c r="A113" s="44">
        <v>67</v>
      </c>
      <c r="B113" s="30">
        <v>64</v>
      </c>
      <c r="C113" s="35" t="s">
        <v>96</v>
      </c>
      <c r="D113" s="32"/>
      <c r="E113" s="38"/>
      <c r="F113" s="38"/>
      <c r="G113" s="38"/>
      <c r="H113" s="38"/>
      <c r="I113" s="38"/>
      <c r="J113" s="38"/>
      <c r="K113" s="38"/>
      <c r="L113" s="38"/>
      <c r="M113" s="38"/>
      <c r="N113" s="37"/>
      <c r="O113" s="38"/>
      <c r="P113" s="38"/>
      <c r="Q113" s="36"/>
      <c r="R113" s="34"/>
      <c r="Z113" s="9"/>
      <c r="AA113" s="9"/>
      <c r="AB113" s="9"/>
      <c r="AC113" s="9"/>
    </row>
    <row r="114" spans="1:48" s="5" customFormat="1" ht="15.2" customHeight="1" x14ac:dyDescent="0.2">
      <c r="A114" s="44"/>
      <c r="B114" s="30"/>
      <c r="C114" s="35" t="s">
        <v>97</v>
      </c>
      <c r="D114" s="32">
        <f>SUM(E114:P114)</f>
        <v>1</v>
      </c>
      <c r="E114" s="38" t="s">
        <v>23</v>
      </c>
      <c r="F114" s="38" t="s">
        <v>23</v>
      </c>
      <c r="G114" s="38" t="s">
        <v>23</v>
      </c>
      <c r="H114" s="38" t="s">
        <v>23</v>
      </c>
      <c r="I114" s="38" t="s">
        <v>23</v>
      </c>
      <c r="J114" s="37">
        <v>1</v>
      </c>
      <c r="K114" s="38" t="s">
        <v>23</v>
      </c>
      <c r="L114" s="38" t="s">
        <v>23</v>
      </c>
      <c r="M114" s="38" t="s">
        <v>23</v>
      </c>
      <c r="N114" s="38" t="s">
        <v>23</v>
      </c>
      <c r="O114" s="38" t="s">
        <v>23</v>
      </c>
      <c r="P114" s="38" t="s">
        <v>23</v>
      </c>
      <c r="Q114" s="33">
        <v>67</v>
      </c>
      <c r="R114" s="34"/>
      <c r="Z114" s="9"/>
      <c r="AA114" s="9"/>
      <c r="AB114" s="9"/>
      <c r="AC114" s="9"/>
    </row>
    <row r="115" spans="1:48" s="5" customFormat="1" ht="15.2" customHeight="1" x14ac:dyDescent="0.2">
      <c r="A115" s="44">
        <v>68</v>
      </c>
      <c r="B115" s="30">
        <v>65</v>
      </c>
      <c r="C115" s="35" t="s">
        <v>98</v>
      </c>
      <c r="D115" s="32"/>
      <c r="E115" s="38"/>
      <c r="F115" s="38"/>
      <c r="G115" s="38"/>
      <c r="H115" s="38"/>
      <c r="I115" s="38"/>
      <c r="J115" s="37"/>
      <c r="K115" s="38"/>
      <c r="L115" s="38"/>
      <c r="M115" s="38"/>
      <c r="N115" s="38"/>
      <c r="O115" s="38"/>
      <c r="P115" s="38"/>
      <c r="Q115" s="36"/>
      <c r="R115" s="34"/>
      <c r="Z115" s="9"/>
      <c r="AA115" s="9"/>
      <c r="AB115" s="9"/>
      <c r="AC115" s="9"/>
    </row>
    <row r="116" spans="1:48" s="5" customFormat="1" ht="15.2" customHeight="1" x14ac:dyDescent="0.2">
      <c r="A116" s="44"/>
      <c r="B116" s="30"/>
      <c r="C116" s="35" t="s">
        <v>99</v>
      </c>
      <c r="D116" s="32">
        <f>SUM(E116:P116)</f>
        <v>1</v>
      </c>
      <c r="E116" s="38" t="s">
        <v>23</v>
      </c>
      <c r="F116" s="38" t="s">
        <v>23</v>
      </c>
      <c r="G116" s="38" t="s">
        <v>23</v>
      </c>
      <c r="H116" s="38" t="s">
        <v>23</v>
      </c>
      <c r="I116" s="38" t="s">
        <v>23</v>
      </c>
      <c r="J116" s="38" t="s">
        <v>23</v>
      </c>
      <c r="K116" s="38" t="s">
        <v>23</v>
      </c>
      <c r="L116" s="37">
        <v>1</v>
      </c>
      <c r="M116" s="38" t="s">
        <v>23</v>
      </c>
      <c r="N116" s="38" t="s">
        <v>23</v>
      </c>
      <c r="O116" s="38" t="s">
        <v>23</v>
      </c>
      <c r="P116" s="38" t="s">
        <v>23</v>
      </c>
      <c r="Q116" s="33">
        <v>68</v>
      </c>
      <c r="R116" s="34"/>
      <c r="Z116" s="9"/>
      <c r="AA116" s="9"/>
      <c r="AB116" s="9"/>
      <c r="AC116" s="9"/>
    </row>
    <row r="117" spans="1:48" s="5" customFormat="1" ht="15.2" customHeight="1" x14ac:dyDescent="0.2">
      <c r="A117" s="44">
        <v>69</v>
      </c>
      <c r="B117" s="30">
        <v>71</v>
      </c>
      <c r="C117" s="35" t="s">
        <v>100</v>
      </c>
      <c r="D117" s="32"/>
      <c r="E117" s="38"/>
      <c r="F117" s="38"/>
      <c r="G117" s="38"/>
      <c r="H117" s="38"/>
      <c r="I117" s="38"/>
      <c r="J117" s="38"/>
      <c r="K117" s="38"/>
      <c r="L117" s="37"/>
      <c r="M117" s="38"/>
      <c r="N117" s="38"/>
      <c r="O117" s="38"/>
      <c r="P117" s="38"/>
      <c r="Q117" s="36"/>
      <c r="R117" s="34"/>
      <c r="Z117" s="9"/>
      <c r="AA117" s="9"/>
      <c r="AB117" s="9"/>
      <c r="AC117" s="9"/>
    </row>
    <row r="118" spans="1:48" s="5" customFormat="1" ht="15.2" customHeight="1" x14ac:dyDescent="0.2">
      <c r="A118" s="44"/>
      <c r="B118" s="30"/>
      <c r="C118" s="35" t="s">
        <v>101</v>
      </c>
      <c r="D118" s="32">
        <f>SUM(E118:P118)</f>
        <v>16</v>
      </c>
      <c r="E118" s="37">
        <v>2</v>
      </c>
      <c r="F118" s="37">
        <v>1</v>
      </c>
      <c r="G118" s="37"/>
      <c r="H118" s="37">
        <v>1</v>
      </c>
      <c r="I118" s="37">
        <v>1</v>
      </c>
      <c r="J118" s="37">
        <v>2</v>
      </c>
      <c r="K118" s="37">
        <v>4</v>
      </c>
      <c r="L118" s="37">
        <v>5</v>
      </c>
      <c r="M118" s="38" t="s">
        <v>23</v>
      </c>
      <c r="N118" s="38" t="s">
        <v>23</v>
      </c>
      <c r="O118" s="38" t="s">
        <v>23</v>
      </c>
      <c r="P118" s="38" t="s">
        <v>23</v>
      </c>
      <c r="Q118" s="33">
        <v>69</v>
      </c>
      <c r="R118" s="34"/>
      <c r="Z118" s="9"/>
      <c r="AA118" s="9"/>
      <c r="AB118" s="9"/>
      <c r="AC118" s="9"/>
    </row>
    <row r="119" spans="1:48" s="5" customFormat="1" ht="15.2" customHeight="1" x14ac:dyDescent="0.2">
      <c r="A119" s="44">
        <v>70</v>
      </c>
      <c r="B119" s="30">
        <v>75</v>
      </c>
      <c r="C119" s="35" t="s">
        <v>102</v>
      </c>
      <c r="D119" s="32">
        <f>SUM(E119:P119)</f>
        <v>1</v>
      </c>
      <c r="E119" s="38" t="s">
        <v>23</v>
      </c>
      <c r="F119" s="38" t="s">
        <v>23</v>
      </c>
      <c r="G119" s="38" t="s">
        <v>23</v>
      </c>
      <c r="H119" s="37">
        <v>1</v>
      </c>
      <c r="I119" s="38" t="s">
        <v>23</v>
      </c>
      <c r="J119" s="38" t="s">
        <v>23</v>
      </c>
      <c r="K119" s="38" t="s">
        <v>23</v>
      </c>
      <c r="L119" s="38" t="s">
        <v>23</v>
      </c>
      <c r="M119" s="38" t="s">
        <v>23</v>
      </c>
      <c r="N119" s="38" t="s">
        <v>23</v>
      </c>
      <c r="O119" s="38" t="s">
        <v>23</v>
      </c>
      <c r="P119" s="38" t="s">
        <v>23</v>
      </c>
      <c r="Q119" s="33">
        <v>70</v>
      </c>
      <c r="R119" s="34"/>
      <c r="Z119" s="9"/>
      <c r="AA119" s="9"/>
      <c r="AB119" s="9"/>
      <c r="AC119" s="9"/>
    </row>
    <row r="120" spans="1:48" s="5" customFormat="1" ht="15.2" customHeight="1" x14ac:dyDescent="0.2">
      <c r="A120" s="44">
        <v>71</v>
      </c>
      <c r="B120" s="30">
        <v>85</v>
      </c>
      <c r="C120" s="35" t="s">
        <v>82</v>
      </c>
      <c r="D120" s="32">
        <f>SUM(E120:P120)</f>
        <v>2</v>
      </c>
      <c r="E120" s="38" t="s">
        <v>23</v>
      </c>
      <c r="F120" s="38" t="s">
        <v>23</v>
      </c>
      <c r="G120" s="38" t="s">
        <v>23</v>
      </c>
      <c r="H120" s="37">
        <v>1</v>
      </c>
      <c r="I120" s="38" t="s">
        <v>23</v>
      </c>
      <c r="J120" s="38" t="s">
        <v>23</v>
      </c>
      <c r="K120" s="38" t="s">
        <v>23</v>
      </c>
      <c r="L120" s="38" t="s">
        <v>23</v>
      </c>
      <c r="M120" s="37">
        <v>1</v>
      </c>
      <c r="N120" s="38" t="s">
        <v>23</v>
      </c>
      <c r="O120" s="38" t="s">
        <v>23</v>
      </c>
      <c r="P120" s="38" t="s">
        <v>23</v>
      </c>
      <c r="Q120" s="33">
        <v>71</v>
      </c>
      <c r="R120" s="34"/>
      <c r="Z120" s="9"/>
      <c r="AA120" s="9"/>
      <c r="AB120" s="9"/>
      <c r="AC120" s="9"/>
    </row>
    <row r="121" spans="1:48" s="5" customFormat="1" ht="15.2" customHeight="1" x14ac:dyDescent="0.2">
      <c r="A121" s="44">
        <v>72</v>
      </c>
      <c r="B121" s="30">
        <v>88</v>
      </c>
      <c r="C121" s="35" t="s">
        <v>103</v>
      </c>
      <c r="D121" s="32">
        <f>SUM(E121:P121)</f>
        <v>3</v>
      </c>
      <c r="E121" s="38" t="s">
        <v>23</v>
      </c>
      <c r="F121" s="38" t="s">
        <v>23</v>
      </c>
      <c r="G121" s="38" t="s">
        <v>23</v>
      </c>
      <c r="H121" s="37">
        <v>2</v>
      </c>
      <c r="I121" s="38" t="s">
        <v>23</v>
      </c>
      <c r="J121" s="38" t="s">
        <v>23</v>
      </c>
      <c r="K121" s="38" t="s">
        <v>23</v>
      </c>
      <c r="L121" s="37">
        <v>1</v>
      </c>
      <c r="M121" s="38" t="s">
        <v>23</v>
      </c>
      <c r="N121" s="38" t="s">
        <v>23</v>
      </c>
      <c r="O121" s="38" t="s">
        <v>23</v>
      </c>
      <c r="P121" s="38" t="s">
        <v>23</v>
      </c>
      <c r="Q121" s="33">
        <v>72</v>
      </c>
      <c r="R121" s="34"/>
      <c r="Z121" s="9"/>
      <c r="AA121" s="9"/>
      <c r="AB121" s="9"/>
      <c r="AC121" s="9"/>
    </row>
    <row r="122" spans="1:48" s="5" customFormat="1" ht="15.2" customHeight="1" x14ac:dyDescent="0.2">
      <c r="A122" s="44">
        <v>73</v>
      </c>
      <c r="B122" s="30">
        <v>93</v>
      </c>
      <c r="C122" s="35" t="s">
        <v>104</v>
      </c>
      <c r="D122" s="32"/>
      <c r="E122" s="38"/>
      <c r="F122" s="38"/>
      <c r="G122" s="38"/>
      <c r="H122" s="37"/>
      <c r="I122" s="38"/>
      <c r="J122" s="38"/>
      <c r="K122" s="38"/>
      <c r="L122" s="37"/>
      <c r="M122" s="38"/>
      <c r="N122" s="38"/>
      <c r="O122" s="38"/>
      <c r="P122" s="38"/>
      <c r="Q122" s="36"/>
      <c r="R122" s="34"/>
      <c r="Z122" s="9"/>
      <c r="AA122" s="9"/>
      <c r="AB122" s="9"/>
      <c r="AC122" s="9"/>
    </row>
    <row r="123" spans="1:48" ht="15.2" customHeight="1" x14ac:dyDescent="0.2">
      <c r="A123" s="44"/>
      <c r="B123" s="30"/>
      <c r="C123" s="35" t="s">
        <v>105</v>
      </c>
      <c r="D123" s="32">
        <f>SUM(E123:P123)</f>
        <v>8</v>
      </c>
      <c r="E123" s="38" t="s">
        <v>23</v>
      </c>
      <c r="F123" s="38" t="s">
        <v>23</v>
      </c>
      <c r="G123" s="38" t="s">
        <v>23</v>
      </c>
      <c r="H123" s="37">
        <v>1</v>
      </c>
      <c r="I123" s="38" t="s">
        <v>23</v>
      </c>
      <c r="J123" s="37">
        <v>1</v>
      </c>
      <c r="K123" s="38" t="s">
        <v>23</v>
      </c>
      <c r="L123" s="37">
        <v>5</v>
      </c>
      <c r="M123" s="37">
        <v>1</v>
      </c>
      <c r="N123" s="38" t="s">
        <v>23</v>
      </c>
      <c r="O123" s="38" t="s">
        <v>23</v>
      </c>
      <c r="P123" s="38" t="s">
        <v>23</v>
      </c>
      <c r="Q123" s="33">
        <v>73</v>
      </c>
      <c r="R123" s="34"/>
      <c r="Z123" s="9"/>
      <c r="AA123" s="47"/>
      <c r="AB123" s="9"/>
      <c r="AC123" s="9"/>
    </row>
    <row r="124" spans="1:48" ht="15.2" customHeight="1" x14ac:dyDescent="0.2">
      <c r="A124" s="44">
        <v>74</v>
      </c>
      <c r="B124" s="30">
        <v>94</v>
      </c>
      <c r="C124" s="35" t="s">
        <v>86</v>
      </c>
      <c r="D124" s="32">
        <f>SUM(E124:P124)</f>
        <v>8</v>
      </c>
      <c r="E124" s="37">
        <v>1</v>
      </c>
      <c r="F124" s="38" t="s">
        <v>23</v>
      </c>
      <c r="G124" s="37">
        <v>5</v>
      </c>
      <c r="H124" s="38" t="s">
        <v>23</v>
      </c>
      <c r="I124" s="38" t="s">
        <v>23</v>
      </c>
      <c r="J124" s="38" t="s">
        <v>23</v>
      </c>
      <c r="K124" s="37">
        <v>2</v>
      </c>
      <c r="L124" s="38" t="s">
        <v>23</v>
      </c>
      <c r="M124" s="38" t="s">
        <v>23</v>
      </c>
      <c r="N124" s="38" t="s">
        <v>23</v>
      </c>
      <c r="O124" s="38" t="s">
        <v>23</v>
      </c>
      <c r="P124" s="38" t="s">
        <v>23</v>
      </c>
      <c r="Q124" s="33">
        <v>74</v>
      </c>
      <c r="R124" s="34"/>
      <c r="Z124" s="9"/>
      <c r="AA124" s="9"/>
      <c r="AB124" s="9"/>
      <c r="AC124" s="9"/>
    </row>
    <row r="125" spans="1:48" ht="15.2" customHeight="1" x14ac:dyDescent="0.2">
      <c r="A125" s="44">
        <v>75</v>
      </c>
      <c r="B125" s="30">
        <v>96</v>
      </c>
      <c r="C125" s="35" t="s">
        <v>87</v>
      </c>
      <c r="D125" s="32">
        <f>SUM(E125:P125)</f>
        <v>3</v>
      </c>
      <c r="E125" s="37">
        <v>1</v>
      </c>
      <c r="F125" s="38" t="s">
        <v>23</v>
      </c>
      <c r="G125" s="38" t="s">
        <v>23</v>
      </c>
      <c r="H125" s="38" t="s">
        <v>23</v>
      </c>
      <c r="I125" s="38" t="s">
        <v>23</v>
      </c>
      <c r="J125" s="38" t="s">
        <v>23</v>
      </c>
      <c r="K125" s="37">
        <v>2</v>
      </c>
      <c r="L125" s="38" t="s">
        <v>23</v>
      </c>
      <c r="M125" s="38" t="s">
        <v>23</v>
      </c>
      <c r="N125" s="38" t="s">
        <v>23</v>
      </c>
      <c r="O125" s="38" t="s">
        <v>23</v>
      </c>
      <c r="P125" s="38" t="s">
        <v>23</v>
      </c>
      <c r="Q125" s="33">
        <v>75</v>
      </c>
      <c r="R125" s="34"/>
      <c r="Z125" s="9"/>
      <c r="AA125" s="9"/>
      <c r="AB125" s="9"/>
      <c r="AC125" s="9"/>
    </row>
    <row r="126" spans="1:48" ht="15.2" customHeight="1" x14ac:dyDescent="0.2">
      <c r="A126" s="44">
        <v>76</v>
      </c>
      <c r="B126" s="30"/>
      <c r="C126" s="31">
        <v>2016</v>
      </c>
      <c r="D126" s="48">
        <f t="shared" ref="D126:P126" si="4">SUM(D128:D188)</f>
        <v>1275</v>
      </c>
      <c r="E126" s="48">
        <f t="shared" si="4"/>
        <v>41</v>
      </c>
      <c r="F126" s="48">
        <f t="shared" si="4"/>
        <v>109</v>
      </c>
      <c r="G126" s="48">
        <f t="shared" si="4"/>
        <v>54</v>
      </c>
      <c r="H126" s="48">
        <f t="shared" si="4"/>
        <v>201</v>
      </c>
      <c r="I126" s="48">
        <f t="shared" si="4"/>
        <v>25</v>
      </c>
      <c r="J126" s="48">
        <f t="shared" si="4"/>
        <v>66</v>
      </c>
      <c r="K126" s="48">
        <f t="shared" si="4"/>
        <v>51</v>
      </c>
      <c r="L126" s="48">
        <f t="shared" si="4"/>
        <v>576</v>
      </c>
      <c r="M126" s="48">
        <f t="shared" si="4"/>
        <v>77</v>
      </c>
      <c r="N126" s="48">
        <f t="shared" si="4"/>
        <v>64</v>
      </c>
      <c r="O126" s="48">
        <f t="shared" si="4"/>
        <v>1</v>
      </c>
      <c r="P126" s="48">
        <f t="shared" si="4"/>
        <v>10</v>
      </c>
      <c r="Q126" s="33">
        <v>76</v>
      </c>
      <c r="R126" s="34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</row>
    <row r="127" spans="1:48" ht="15.2" customHeight="1" x14ac:dyDescent="0.2">
      <c r="A127" s="44">
        <v>77</v>
      </c>
      <c r="B127" s="30" t="s">
        <v>24</v>
      </c>
      <c r="C127" s="35" t="s">
        <v>25</v>
      </c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36"/>
      <c r="R127" s="34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</row>
    <row r="128" spans="1:48" ht="15.2" customHeight="1" x14ac:dyDescent="0.2">
      <c r="A128" s="44"/>
      <c r="B128" s="30"/>
      <c r="C128" s="35" t="s">
        <v>26</v>
      </c>
      <c r="D128" s="48">
        <f>SUM(E128:P128)</f>
        <v>72</v>
      </c>
      <c r="E128" s="50" t="s">
        <v>23</v>
      </c>
      <c r="F128" s="50">
        <v>23</v>
      </c>
      <c r="G128" s="50">
        <v>1</v>
      </c>
      <c r="H128" s="50">
        <v>16</v>
      </c>
      <c r="I128" s="50">
        <v>1</v>
      </c>
      <c r="J128" s="50">
        <v>2</v>
      </c>
      <c r="K128" s="50">
        <v>3</v>
      </c>
      <c r="L128" s="50">
        <v>22</v>
      </c>
      <c r="M128" s="50">
        <v>3</v>
      </c>
      <c r="N128" s="50">
        <v>1</v>
      </c>
      <c r="O128" s="50" t="s">
        <v>23</v>
      </c>
      <c r="P128" s="50" t="s">
        <v>23</v>
      </c>
      <c r="Q128" s="33">
        <v>77</v>
      </c>
      <c r="R128" s="34"/>
      <c r="Z128" s="9"/>
      <c r="AA128" s="9"/>
      <c r="AB128" s="9"/>
      <c r="AC128" s="9"/>
    </row>
    <row r="129" spans="1:64" ht="15.2" customHeight="1" x14ac:dyDescent="0.2">
      <c r="A129" s="44">
        <v>78</v>
      </c>
      <c r="B129" s="30" t="s">
        <v>27</v>
      </c>
      <c r="C129" s="35" t="s">
        <v>28</v>
      </c>
      <c r="D129" s="48">
        <f>SUM(E129:P129)</f>
        <v>2</v>
      </c>
      <c r="E129" s="50" t="s">
        <v>23</v>
      </c>
      <c r="F129" s="50" t="s">
        <v>23</v>
      </c>
      <c r="G129" s="50">
        <v>1</v>
      </c>
      <c r="H129" s="50" t="s">
        <v>23</v>
      </c>
      <c r="I129" s="50" t="s">
        <v>23</v>
      </c>
      <c r="J129" s="50" t="s">
        <v>23</v>
      </c>
      <c r="K129" s="50" t="s">
        <v>23</v>
      </c>
      <c r="L129" s="50">
        <v>1</v>
      </c>
      <c r="M129" s="50" t="s">
        <v>23</v>
      </c>
      <c r="N129" s="50" t="s">
        <v>23</v>
      </c>
      <c r="O129" s="50" t="s">
        <v>23</v>
      </c>
      <c r="P129" s="50" t="s">
        <v>23</v>
      </c>
      <c r="Q129" s="33">
        <v>78</v>
      </c>
      <c r="R129" s="34"/>
      <c r="Z129" s="9"/>
      <c r="AA129" s="9"/>
      <c r="AB129" s="9"/>
      <c r="AC129" s="9"/>
    </row>
    <row r="130" spans="1:64" ht="15.2" customHeight="1" x14ac:dyDescent="0.2">
      <c r="A130" s="44">
        <v>79</v>
      </c>
      <c r="B130" s="30" t="s">
        <v>33</v>
      </c>
      <c r="C130" s="35" t="s">
        <v>34</v>
      </c>
      <c r="D130" s="48">
        <f>SUM(E130:P130)</f>
        <v>17</v>
      </c>
      <c r="E130" s="50" t="s">
        <v>23</v>
      </c>
      <c r="F130" s="50" t="s">
        <v>23</v>
      </c>
      <c r="G130" s="50" t="s">
        <v>23</v>
      </c>
      <c r="H130" s="50">
        <v>5</v>
      </c>
      <c r="I130" s="50">
        <v>1</v>
      </c>
      <c r="J130" s="50">
        <v>2</v>
      </c>
      <c r="K130" s="50">
        <v>1</v>
      </c>
      <c r="L130" s="50">
        <v>5</v>
      </c>
      <c r="M130" s="50">
        <v>1</v>
      </c>
      <c r="N130" s="50">
        <v>1</v>
      </c>
      <c r="O130" s="50" t="s">
        <v>23</v>
      </c>
      <c r="P130" s="50">
        <v>1</v>
      </c>
      <c r="Q130" s="33">
        <v>79</v>
      </c>
      <c r="R130" s="34"/>
      <c r="Z130" s="9"/>
      <c r="AA130" s="9"/>
      <c r="AB130" s="9"/>
      <c r="AC130" s="9"/>
    </row>
    <row r="131" spans="1:64" ht="15.2" customHeight="1" x14ac:dyDescent="0.2">
      <c r="A131" s="44">
        <v>80</v>
      </c>
      <c r="B131" s="30" t="s">
        <v>106</v>
      </c>
      <c r="C131" s="35" t="s">
        <v>107</v>
      </c>
      <c r="D131" s="48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36"/>
      <c r="R131" s="34"/>
      <c r="Z131" s="9"/>
      <c r="AA131" s="9"/>
      <c r="AB131" s="9"/>
      <c r="AC131" s="9"/>
    </row>
    <row r="132" spans="1:64" ht="15.2" customHeight="1" x14ac:dyDescent="0.2">
      <c r="A132" s="44"/>
      <c r="B132" s="30"/>
      <c r="C132" s="35" t="s">
        <v>108</v>
      </c>
      <c r="D132" s="48">
        <f>SUM(E132:P132)</f>
        <v>2</v>
      </c>
      <c r="E132" s="50" t="s">
        <v>23</v>
      </c>
      <c r="F132" s="50" t="s">
        <v>23</v>
      </c>
      <c r="G132" s="50" t="s">
        <v>23</v>
      </c>
      <c r="H132" s="50" t="s">
        <v>23</v>
      </c>
      <c r="I132" s="50" t="s">
        <v>23</v>
      </c>
      <c r="J132" s="50" t="s">
        <v>23</v>
      </c>
      <c r="K132" s="50">
        <v>2</v>
      </c>
      <c r="L132" s="50" t="s">
        <v>23</v>
      </c>
      <c r="M132" s="50" t="s">
        <v>23</v>
      </c>
      <c r="N132" s="50" t="s">
        <v>23</v>
      </c>
      <c r="O132" s="50" t="s">
        <v>23</v>
      </c>
      <c r="P132" s="50" t="s">
        <v>23</v>
      </c>
      <c r="Q132" s="33">
        <v>80</v>
      </c>
      <c r="R132" s="34"/>
      <c r="Z132" s="9"/>
      <c r="AA132" s="9"/>
      <c r="AB132" s="9"/>
      <c r="AC132" s="9"/>
    </row>
    <row r="133" spans="1:64" s="39" customFormat="1" ht="15.2" customHeight="1" x14ac:dyDescent="0.2">
      <c r="A133" s="44">
        <v>81</v>
      </c>
      <c r="B133" s="30">
        <v>10</v>
      </c>
      <c r="C133" s="35" t="s">
        <v>35</v>
      </c>
      <c r="D133" s="48">
        <f>SUM(E133:P133)</f>
        <v>20</v>
      </c>
      <c r="E133" s="50" t="s">
        <v>23</v>
      </c>
      <c r="F133" s="50">
        <v>2</v>
      </c>
      <c r="G133" s="50" t="s">
        <v>23</v>
      </c>
      <c r="H133" s="50">
        <v>1</v>
      </c>
      <c r="I133" s="50" t="s">
        <v>23</v>
      </c>
      <c r="J133" s="50">
        <v>1</v>
      </c>
      <c r="K133" s="50">
        <v>2</v>
      </c>
      <c r="L133" s="50">
        <v>8</v>
      </c>
      <c r="M133" s="50">
        <v>3</v>
      </c>
      <c r="N133" s="50">
        <v>3</v>
      </c>
      <c r="O133" s="50" t="s">
        <v>23</v>
      </c>
      <c r="P133" s="50" t="s">
        <v>23</v>
      </c>
      <c r="Q133" s="33">
        <v>81</v>
      </c>
      <c r="R133" s="34"/>
      <c r="S133" s="5"/>
      <c r="T133" s="5"/>
      <c r="U133" s="5"/>
      <c r="V133" s="5"/>
      <c r="W133" s="5"/>
      <c r="X133" s="5"/>
      <c r="Y133" s="5"/>
      <c r="Z133" s="9"/>
      <c r="AA133" s="9"/>
      <c r="AB133" s="9"/>
      <c r="AC133" s="9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</row>
    <row r="134" spans="1:64" s="39" customFormat="1" ht="15.2" customHeight="1" x14ac:dyDescent="0.2">
      <c r="A134" s="44">
        <v>82</v>
      </c>
      <c r="B134" s="30">
        <v>16</v>
      </c>
      <c r="C134" s="35" t="s">
        <v>38</v>
      </c>
      <c r="D134" s="48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46"/>
      <c r="R134" s="34"/>
      <c r="S134" s="5"/>
      <c r="T134" s="5"/>
      <c r="U134" s="5"/>
      <c r="V134" s="5"/>
      <c r="W134" s="5"/>
      <c r="X134" s="5"/>
      <c r="Y134" s="5"/>
      <c r="Z134" s="9"/>
      <c r="AA134" s="9"/>
      <c r="AB134" s="9"/>
      <c r="AC134" s="9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</row>
    <row r="135" spans="1:64" s="39" customFormat="1" ht="15.2" customHeight="1" x14ac:dyDescent="0.2">
      <c r="A135" s="44"/>
      <c r="B135" s="30"/>
      <c r="C135" s="35" t="s">
        <v>39</v>
      </c>
      <c r="D135" s="48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33"/>
      <c r="R135" s="34"/>
      <c r="S135" s="5"/>
      <c r="T135" s="5"/>
      <c r="U135" s="5"/>
      <c r="V135" s="5"/>
      <c r="W135" s="5"/>
      <c r="X135" s="5"/>
      <c r="Y135" s="5"/>
      <c r="Z135" s="9"/>
      <c r="AA135" s="9"/>
      <c r="AB135" s="9"/>
      <c r="AC135" s="9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</row>
    <row r="136" spans="1:64" s="39" customFormat="1" ht="15.2" customHeight="1" x14ac:dyDescent="0.2">
      <c r="A136" s="44"/>
      <c r="B136" s="30"/>
      <c r="C136" s="35" t="s">
        <v>40</v>
      </c>
      <c r="D136" s="48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33"/>
      <c r="R136" s="34"/>
      <c r="S136" s="5"/>
      <c r="T136" s="5"/>
      <c r="U136" s="5"/>
      <c r="V136" s="5"/>
      <c r="W136" s="5"/>
      <c r="X136" s="5"/>
      <c r="Y136" s="5"/>
      <c r="Z136" s="9"/>
      <c r="AA136" s="9"/>
      <c r="AB136" s="9"/>
      <c r="AC136" s="9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</row>
    <row r="137" spans="1:64" ht="15.2" customHeight="1" x14ac:dyDescent="0.2">
      <c r="A137" s="44"/>
      <c r="B137" s="30"/>
      <c r="C137" s="35" t="s">
        <v>41</v>
      </c>
      <c r="D137" s="48">
        <f>SUM(E137:P137)</f>
        <v>3</v>
      </c>
      <c r="E137" s="50" t="s">
        <v>23</v>
      </c>
      <c r="F137" s="50">
        <v>1</v>
      </c>
      <c r="G137" s="50" t="s">
        <v>23</v>
      </c>
      <c r="H137" s="50" t="s">
        <v>23</v>
      </c>
      <c r="I137" s="50" t="s">
        <v>23</v>
      </c>
      <c r="J137" s="50" t="s">
        <v>23</v>
      </c>
      <c r="K137" s="50" t="s">
        <v>23</v>
      </c>
      <c r="L137" s="50">
        <v>1</v>
      </c>
      <c r="M137" s="50" t="s">
        <v>23</v>
      </c>
      <c r="N137" s="50" t="s">
        <v>23</v>
      </c>
      <c r="O137" s="50">
        <v>1</v>
      </c>
      <c r="P137" s="50" t="s">
        <v>23</v>
      </c>
      <c r="Q137" s="33">
        <v>82</v>
      </c>
      <c r="R137" s="34"/>
      <c r="Z137" s="9"/>
      <c r="AA137" s="9"/>
      <c r="AB137" s="9"/>
      <c r="AC137" s="9"/>
    </row>
    <row r="138" spans="1:64" s="5" customFormat="1" ht="15.2" customHeight="1" x14ac:dyDescent="0.2">
      <c r="A138" s="44">
        <v>83</v>
      </c>
      <c r="B138" s="30">
        <v>23</v>
      </c>
      <c r="C138" s="35" t="s">
        <v>46</v>
      </c>
      <c r="D138" s="48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36"/>
      <c r="R138" s="34"/>
      <c r="Z138" s="9"/>
      <c r="AA138" s="9"/>
      <c r="AB138" s="9"/>
      <c r="AC138" s="9"/>
    </row>
    <row r="139" spans="1:64" s="5" customFormat="1" ht="15.2" customHeight="1" x14ac:dyDescent="0.2">
      <c r="A139" s="44"/>
      <c r="B139" s="30"/>
      <c r="C139" s="35" t="s">
        <v>47</v>
      </c>
      <c r="D139" s="48">
        <f>SUM(E139:P139)</f>
        <v>25</v>
      </c>
      <c r="E139" s="50">
        <v>2</v>
      </c>
      <c r="F139" s="50">
        <v>2</v>
      </c>
      <c r="G139" s="50">
        <v>2</v>
      </c>
      <c r="H139" s="50">
        <v>3</v>
      </c>
      <c r="I139" s="50">
        <v>1</v>
      </c>
      <c r="J139" s="50" t="s">
        <v>23</v>
      </c>
      <c r="K139" s="50">
        <v>1</v>
      </c>
      <c r="L139" s="50">
        <v>13</v>
      </c>
      <c r="M139" s="50" t="s">
        <v>23</v>
      </c>
      <c r="N139" s="50" t="s">
        <v>23</v>
      </c>
      <c r="O139" s="50" t="s">
        <v>23</v>
      </c>
      <c r="P139" s="50">
        <v>1</v>
      </c>
      <c r="Q139" s="33">
        <v>83</v>
      </c>
      <c r="R139" s="34"/>
      <c r="Z139" s="9"/>
      <c r="AA139" s="9"/>
      <c r="AB139" s="9"/>
      <c r="AC139" s="9"/>
    </row>
    <row r="140" spans="1:64" s="5" customFormat="1" ht="15.2" customHeight="1" x14ac:dyDescent="0.2">
      <c r="A140" s="44">
        <v>84</v>
      </c>
      <c r="B140" s="30">
        <v>33</v>
      </c>
      <c r="C140" s="35" t="s">
        <v>53</v>
      </c>
      <c r="D140" s="48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36"/>
      <c r="R140" s="34"/>
      <c r="Z140" s="9"/>
      <c r="AA140" s="9"/>
      <c r="AB140" s="9"/>
      <c r="AC140" s="9"/>
    </row>
    <row r="141" spans="1:64" s="5" customFormat="1" ht="15.2" customHeight="1" x14ac:dyDescent="0.2">
      <c r="A141" s="44"/>
      <c r="B141" s="30"/>
      <c r="C141" s="35" t="s">
        <v>54</v>
      </c>
      <c r="D141" s="48">
        <f>SUM(E141:P141)</f>
        <v>1</v>
      </c>
      <c r="E141" s="50" t="s">
        <v>23</v>
      </c>
      <c r="F141" s="50" t="s">
        <v>23</v>
      </c>
      <c r="G141" s="50" t="s">
        <v>23</v>
      </c>
      <c r="H141" s="50" t="s">
        <v>23</v>
      </c>
      <c r="I141" s="50" t="s">
        <v>23</v>
      </c>
      <c r="J141" s="50" t="s">
        <v>23</v>
      </c>
      <c r="K141" s="50" t="s">
        <v>23</v>
      </c>
      <c r="L141" s="50">
        <v>1</v>
      </c>
      <c r="M141" s="50" t="s">
        <v>23</v>
      </c>
      <c r="N141" s="50" t="s">
        <v>23</v>
      </c>
      <c r="O141" s="50" t="s">
        <v>23</v>
      </c>
      <c r="P141" s="50" t="s">
        <v>23</v>
      </c>
      <c r="Q141" s="33">
        <v>84</v>
      </c>
      <c r="R141" s="34"/>
      <c r="Z141" s="9"/>
      <c r="AA141" s="9"/>
      <c r="AB141" s="9"/>
      <c r="AC141" s="9"/>
    </row>
    <row r="142" spans="1:64" s="5" customFormat="1" ht="15.2" customHeight="1" x14ac:dyDescent="0.2">
      <c r="A142" s="44">
        <v>85</v>
      </c>
      <c r="B142" s="30">
        <v>35</v>
      </c>
      <c r="C142" s="35" t="s">
        <v>55</v>
      </c>
      <c r="D142" s="48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36"/>
      <c r="R142" s="34"/>
      <c r="Z142" s="9"/>
      <c r="AA142" s="9"/>
      <c r="AB142" s="9"/>
      <c r="AC142" s="9"/>
    </row>
    <row r="143" spans="1:64" s="5" customFormat="1" ht="15.2" customHeight="1" x14ac:dyDescent="0.2">
      <c r="A143" s="44"/>
      <c r="B143" s="30"/>
      <c r="C143" s="35" t="s">
        <v>56</v>
      </c>
      <c r="D143" s="48">
        <f>SUM(E143:P143)</f>
        <v>41</v>
      </c>
      <c r="E143" s="50">
        <v>3</v>
      </c>
      <c r="F143" s="50">
        <v>12</v>
      </c>
      <c r="G143" s="50">
        <v>3</v>
      </c>
      <c r="H143" s="50">
        <v>10</v>
      </c>
      <c r="I143" s="50">
        <v>3</v>
      </c>
      <c r="J143" s="50" t="s">
        <v>23</v>
      </c>
      <c r="K143" s="50" t="s">
        <v>23</v>
      </c>
      <c r="L143" s="50">
        <v>4</v>
      </c>
      <c r="M143" s="50">
        <v>1</v>
      </c>
      <c r="N143" s="50">
        <v>5</v>
      </c>
      <c r="O143" s="50" t="s">
        <v>23</v>
      </c>
      <c r="P143" s="50" t="s">
        <v>23</v>
      </c>
      <c r="Q143" s="33">
        <v>85</v>
      </c>
      <c r="R143" s="34"/>
      <c r="Z143" s="9"/>
      <c r="AA143" s="9"/>
      <c r="AB143" s="9"/>
      <c r="AC143" s="9"/>
    </row>
    <row r="144" spans="1:64" s="5" customFormat="1" ht="15.2" customHeight="1" x14ac:dyDescent="0.2">
      <c r="A144" s="44">
        <v>86</v>
      </c>
      <c r="B144" s="30">
        <v>36</v>
      </c>
      <c r="C144" s="35" t="s">
        <v>57</v>
      </c>
      <c r="D144" s="48">
        <f>SUM(E144:P144)</f>
        <v>13</v>
      </c>
      <c r="E144" s="50" t="s">
        <v>23</v>
      </c>
      <c r="F144" s="50">
        <v>4</v>
      </c>
      <c r="G144" s="50" t="s">
        <v>23</v>
      </c>
      <c r="H144" s="50">
        <v>4</v>
      </c>
      <c r="I144" s="50" t="s">
        <v>23</v>
      </c>
      <c r="J144" s="50">
        <v>2</v>
      </c>
      <c r="K144" s="50" t="s">
        <v>23</v>
      </c>
      <c r="L144" s="50" t="s">
        <v>23</v>
      </c>
      <c r="M144" s="50">
        <v>2</v>
      </c>
      <c r="N144" s="50">
        <v>1</v>
      </c>
      <c r="O144" s="50" t="s">
        <v>23</v>
      </c>
      <c r="P144" s="50" t="s">
        <v>23</v>
      </c>
      <c r="Q144" s="33">
        <v>86</v>
      </c>
      <c r="R144" s="34"/>
      <c r="Z144" s="9"/>
      <c r="AA144" s="9"/>
      <c r="AB144" s="9"/>
      <c r="AC144" s="9"/>
    </row>
    <row r="145" spans="1:64" s="5" customFormat="1" ht="15.2" customHeight="1" x14ac:dyDescent="0.2">
      <c r="A145" s="44">
        <v>87</v>
      </c>
      <c r="B145" s="30">
        <v>37</v>
      </c>
      <c r="C145" s="35" t="s">
        <v>58</v>
      </c>
      <c r="D145" s="48">
        <f>SUM(E145:P145)</f>
        <v>3</v>
      </c>
      <c r="E145" s="50">
        <v>2</v>
      </c>
      <c r="F145" s="50" t="s">
        <v>23</v>
      </c>
      <c r="G145" s="50" t="s">
        <v>23</v>
      </c>
      <c r="H145" s="50" t="s">
        <v>23</v>
      </c>
      <c r="I145" s="50" t="s">
        <v>23</v>
      </c>
      <c r="J145" s="50" t="s">
        <v>23</v>
      </c>
      <c r="K145" s="50" t="s">
        <v>23</v>
      </c>
      <c r="L145" s="50" t="s">
        <v>23</v>
      </c>
      <c r="M145" s="50">
        <v>1</v>
      </c>
      <c r="N145" s="50" t="s">
        <v>23</v>
      </c>
      <c r="O145" s="50" t="s">
        <v>23</v>
      </c>
      <c r="P145" s="50" t="s">
        <v>23</v>
      </c>
      <c r="Q145" s="33">
        <v>87</v>
      </c>
      <c r="R145" s="34"/>
      <c r="Z145" s="9"/>
      <c r="AA145" s="9"/>
      <c r="AB145" s="9"/>
      <c r="AC145" s="9"/>
    </row>
    <row r="146" spans="1:64" s="5" customFormat="1" ht="15.95" customHeight="1" x14ac:dyDescent="0.2">
      <c r="A146" s="44"/>
      <c r="B146" s="30"/>
      <c r="C146" s="51" t="s">
        <v>109</v>
      </c>
      <c r="D146" s="48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33"/>
      <c r="R146" s="34"/>
      <c r="Z146" s="9"/>
      <c r="AA146" s="9"/>
      <c r="AB146" s="9"/>
      <c r="AC146" s="9"/>
    </row>
    <row r="147" spans="1:64" s="5" customFormat="1" ht="15.2" customHeight="1" x14ac:dyDescent="0.2">
      <c r="A147" s="44">
        <v>88</v>
      </c>
      <c r="B147" s="30">
        <v>38</v>
      </c>
      <c r="C147" s="35" t="s">
        <v>59</v>
      </c>
      <c r="D147" s="48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36"/>
      <c r="R147" s="34"/>
      <c r="Z147" s="9"/>
      <c r="AA147" s="9"/>
      <c r="AB147" s="9"/>
      <c r="AC147" s="9"/>
    </row>
    <row r="148" spans="1:64" s="5" customFormat="1" ht="15.2" customHeight="1" x14ac:dyDescent="0.2">
      <c r="A148" s="44"/>
      <c r="B148" s="30"/>
      <c r="C148" s="35" t="s">
        <v>60</v>
      </c>
      <c r="D148" s="48">
        <f>SUM(E148:P148)</f>
        <v>2</v>
      </c>
      <c r="E148" s="50" t="s">
        <v>23</v>
      </c>
      <c r="F148" s="50" t="s">
        <v>23</v>
      </c>
      <c r="G148" s="50" t="s">
        <v>23</v>
      </c>
      <c r="H148" s="50" t="s">
        <v>23</v>
      </c>
      <c r="I148" s="50" t="s">
        <v>23</v>
      </c>
      <c r="J148" s="50" t="s">
        <v>23</v>
      </c>
      <c r="K148" s="50">
        <v>1</v>
      </c>
      <c r="L148" s="50">
        <v>1</v>
      </c>
      <c r="M148" s="50" t="s">
        <v>23</v>
      </c>
      <c r="N148" s="50" t="s">
        <v>23</v>
      </c>
      <c r="O148" s="50" t="s">
        <v>23</v>
      </c>
      <c r="P148" s="50" t="s">
        <v>23</v>
      </c>
      <c r="Q148" s="33">
        <v>88</v>
      </c>
      <c r="R148" s="34"/>
      <c r="Z148" s="9"/>
      <c r="AA148" s="9"/>
      <c r="AB148" s="9"/>
      <c r="AC148" s="9"/>
    </row>
    <row r="149" spans="1:64" s="5" customFormat="1" ht="15.2" customHeight="1" x14ac:dyDescent="0.2">
      <c r="A149" s="44">
        <v>89</v>
      </c>
      <c r="B149" s="30">
        <v>39</v>
      </c>
      <c r="C149" s="35" t="s">
        <v>61</v>
      </c>
      <c r="D149" s="48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36"/>
      <c r="R149" s="34"/>
      <c r="Z149" s="9"/>
      <c r="AA149" s="9"/>
      <c r="AB149" s="9"/>
      <c r="AC149" s="9"/>
    </row>
    <row r="150" spans="1:64" s="5" customFormat="1" ht="15.2" customHeight="1" x14ac:dyDescent="0.2">
      <c r="A150" s="44"/>
      <c r="B150" s="30"/>
      <c r="C150" s="35" t="s">
        <v>62</v>
      </c>
      <c r="D150" s="48">
        <f>SUM(E150:P150)</f>
        <v>3</v>
      </c>
      <c r="E150" s="50" t="s">
        <v>23</v>
      </c>
      <c r="F150" s="50" t="s">
        <v>23</v>
      </c>
      <c r="G150" s="50" t="s">
        <v>23</v>
      </c>
      <c r="H150" s="50" t="s">
        <v>23</v>
      </c>
      <c r="I150" s="50" t="s">
        <v>23</v>
      </c>
      <c r="J150" s="50" t="s">
        <v>23</v>
      </c>
      <c r="K150" s="50" t="s">
        <v>23</v>
      </c>
      <c r="L150" s="50">
        <v>1</v>
      </c>
      <c r="M150" s="50">
        <v>2</v>
      </c>
      <c r="N150" s="50" t="s">
        <v>23</v>
      </c>
      <c r="O150" s="50" t="s">
        <v>23</v>
      </c>
      <c r="P150" s="50" t="s">
        <v>23</v>
      </c>
      <c r="Q150" s="33">
        <v>89</v>
      </c>
      <c r="R150" s="34"/>
      <c r="Z150" s="9"/>
      <c r="AA150" s="9"/>
      <c r="AB150" s="9"/>
      <c r="AC150" s="9"/>
    </row>
    <row r="151" spans="1:64" s="5" customFormat="1" ht="15.2" customHeight="1" x14ac:dyDescent="0.2">
      <c r="A151" s="44">
        <v>90</v>
      </c>
      <c r="B151" s="30">
        <v>41</v>
      </c>
      <c r="C151" s="35" t="s">
        <v>63</v>
      </c>
      <c r="D151" s="48">
        <f>SUM(E151:P151)</f>
        <v>666</v>
      </c>
      <c r="E151" s="50">
        <v>15</v>
      </c>
      <c r="F151" s="50">
        <v>33</v>
      </c>
      <c r="G151" s="50">
        <v>23</v>
      </c>
      <c r="H151" s="50">
        <v>97</v>
      </c>
      <c r="I151" s="50">
        <v>10</v>
      </c>
      <c r="J151" s="50">
        <v>33</v>
      </c>
      <c r="K151" s="50">
        <v>25</v>
      </c>
      <c r="L151" s="50">
        <v>352</v>
      </c>
      <c r="M151" s="50">
        <v>44</v>
      </c>
      <c r="N151" s="50">
        <v>34</v>
      </c>
      <c r="O151" s="50" t="s">
        <v>23</v>
      </c>
      <c r="P151" s="50" t="s">
        <v>23</v>
      </c>
      <c r="Q151" s="33">
        <v>90</v>
      </c>
      <c r="R151" s="34"/>
      <c r="Z151" s="9"/>
      <c r="AA151" s="9"/>
      <c r="AB151" s="9"/>
      <c r="AC151" s="9"/>
    </row>
    <row r="152" spans="1:64" s="5" customFormat="1" ht="15.2" customHeight="1" x14ac:dyDescent="0.2">
      <c r="A152" s="44">
        <v>91</v>
      </c>
      <c r="B152" s="30">
        <v>42</v>
      </c>
      <c r="C152" s="35" t="s">
        <v>64</v>
      </c>
      <c r="D152" s="48">
        <f>SUM(E152:P152)</f>
        <v>83</v>
      </c>
      <c r="E152" s="50">
        <v>6</v>
      </c>
      <c r="F152" s="50">
        <v>3</v>
      </c>
      <c r="G152" s="50">
        <v>3</v>
      </c>
      <c r="H152" s="50">
        <v>16</v>
      </c>
      <c r="I152" s="50">
        <v>6</v>
      </c>
      <c r="J152" s="50">
        <v>4</v>
      </c>
      <c r="K152" s="50">
        <v>1</v>
      </c>
      <c r="L152" s="50">
        <v>23</v>
      </c>
      <c r="M152" s="50">
        <v>7</v>
      </c>
      <c r="N152" s="50">
        <v>8</v>
      </c>
      <c r="O152" s="50" t="s">
        <v>23</v>
      </c>
      <c r="P152" s="50">
        <v>6</v>
      </c>
      <c r="Q152" s="33">
        <v>91</v>
      </c>
      <c r="R152" s="34"/>
      <c r="Z152" s="9"/>
      <c r="AA152" s="9"/>
      <c r="AB152" s="9"/>
      <c r="AC152" s="9"/>
    </row>
    <row r="153" spans="1:64" s="5" customFormat="1" ht="15.2" customHeight="1" x14ac:dyDescent="0.2">
      <c r="A153" s="44">
        <v>92</v>
      </c>
      <c r="B153" s="30">
        <v>43</v>
      </c>
      <c r="C153" s="35" t="s">
        <v>65</v>
      </c>
      <c r="D153" s="48">
        <f>SUM(E153:P153)</f>
        <v>42</v>
      </c>
      <c r="E153" s="50" t="s">
        <v>23</v>
      </c>
      <c r="F153" s="50">
        <v>2</v>
      </c>
      <c r="G153" s="50">
        <v>2</v>
      </c>
      <c r="H153" s="50" t="s">
        <v>23</v>
      </c>
      <c r="I153" s="50" t="s">
        <v>23</v>
      </c>
      <c r="J153" s="50">
        <v>6</v>
      </c>
      <c r="K153" s="50">
        <v>1</v>
      </c>
      <c r="L153" s="50">
        <v>27</v>
      </c>
      <c r="M153" s="50">
        <v>4</v>
      </c>
      <c r="N153" s="50" t="s">
        <v>23</v>
      </c>
      <c r="O153" s="50" t="s">
        <v>23</v>
      </c>
      <c r="P153" s="50" t="s">
        <v>23</v>
      </c>
      <c r="Q153" s="33">
        <v>92</v>
      </c>
      <c r="R153" s="34"/>
      <c r="Z153" s="9"/>
      <c r="AA153" s="9"/>
      <c r="AB153" s="9"/>
      <c r="AC153" s="9"/>
    </row>
    <row r="154" spans="1:64" ht="15.2" customHeight="1" x14ac:dyDescent="0.2">
      <c r="A154" s="44">
        <v>93</v>
      </c>
      <c r="B154" s="30">
        <v>45</v>
      </c>
      <c r="C154" s="35" t="s">
        <v>110</v>
      </c>
      <c r="D154" s="48">
        <f>SUM(E154:P154)</f>
        <v>4</v>
      </c>
      <c r="E154" s="50" t="s">
        <v>23</v>
      </c>
      <c r="F154" s="50" t="s">
        <v>23</v>
      </c>
      <c r="G154" s="50">
        <v>2</v>
      </c>
      <c r="H154" s="50" t="s">
        <v>23</v>
      </c>
      <c r="I154" s="50" t="s">
        <v>23</v>
      </c>
      <c r="J154" s="50" t="s">
        <v>23</v>
      </c>
      <c r="K154" s="50" t="s">
        <v>23</v>
      </c>
      <c r="L154" s="50">
        <v>2</v>
      </c>
      <c r="M154" s="50" t="s">
        <v>23</v>
      </c>
      <c r="N154" s="50" t="s">
        <v>23</v>
      </c>
      <c r="O154" s="50" t="s">
        <v>23</v>
      </c>
      <c r="P154" s="50" t="s">
        <v>23</v>
      </c>
      <c r="Q154" s="33">
        <v>93</v>
      </c>
      <c r="R154" s="34"/>
      <c r="Z154" s="9"/>
      <c r="AA154" s="9"/>
      <c r="AB154" s="9"/>
      <c r="AC154" s="9"/>
    </row>
    <row r="155" spans="1:64" ht="15.2" customHeight="1" x14ac:dyDescent="0.2">
      <c r="A155" s="44">
        <v>94</v>
      </c>
      <c r="B155" s="30">
        <v>46</v>
      </c>
      <c r="C155" s="35" t="s">
        <v>111</v>
      </c>
      <c r="D155" s="48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36"/>
      <c r="R155" s="34"/>
      <c r="Z155" s="9"/>
      <c r="AA155" s="9"/>
      <c r="AB155" s="9"/>
      <c r="AC155" s="9"/>
    </row>
    <row r="156" spans="1:64" ht="15.2" customHeight="1" x14ac:dyDescent="0.2">
      <c r="A156" s="44"/>
      <c r="B156" s="30"/>
      <c r="C156" s="35" t="s">
        <v>112</v>
      </c>
      <c r="D156" s="48">
        <f>SUM(E156:P156)</f>
        <v>4</v>
      </c>
      <c r="E156" s="50" t="s">
        <v>23</v>
      </c>
      <c r="F156" s="50">
        <v>1</v>
      </c>
      <c r="G156" s="50">
        <v>1</v>
      </c>
      <c r="H156" s="50">
        <v>1</v>
      </c>
      <c r="I156" s="50" t="s">
        <v>23</v>
      </c>
      <c r="J156" s="50" t="s">
        <v>23</v>
      </c>
      <c r="K156" s="50" t="s">
        <v>23</v>
      </c>
      <c r="L156" s="50">
        <v>1</v>
      </c>
      <c r="M156" s="50" t="s">
        <v>23</v>
      </c>
      <c r="N156" s="50" t="s">
        <v>23</v>
      </c>
      <c r="O156" s="50" t="s">
        <v>23</v>
      </c>
      <c r="P156" s="50" t="s">
        <v>23</v>
      </c>
      <c r="Q156" s="33">
        <v>94</v>
      </c>
      <c r="R156" s="34"/>
      <c r="Z156" s="9"/>
      <c r="AA156" s="9"/>
      <c r="AB156" s="9"/>
      <c r="AC156" s="9"/>
    </row>
    <row r="157" spans="1:64" ht="15.2" customHeight="1" x14ac:dyDescent="0.2">
      <c r="A157" s="44">
        <v>95</v>
      </c>
      <c r="B157" s="30">
        <v>47</v>
      </c>
      <c r="C157" s="35" t="s">
        <v>66</v>
      </c>
      <c r="D157" s="48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36"/>
      <c r="R157" s="34"/>
      <c r="Z157" s="9"/>
      <c r="AA157" s="9"/>
      <c r="AB157" s="9"/>
      <c r="AC157" s="9"/>
    </row>
    <row r="158" spans="1:64" ht="15.2" customHeight="1" x14ac:dyDescent="0.2">
      <c r="A158" s="44"/>
      <c r="B158" s="30"/>
      <c r="C158" s="35" t="s">
        <v>67</v>
      </c>
      <c r="D158" s="48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33"/>
      <c r="R158" s="34"/>
      <c r="Z158" s="9"/>
      <c r="AA158" s="9"/>
      <c r="AB158" s="9"/>
      <c r="AC158" s="9"/>
    </row>
    <row r="159" spans="1:64" s="39" customFormat="1" ht="15.2" customHeight="1" x14ac:dyDescent="0.2">
      <c r="A159" s="44"/>
      <c r="B159" s="30"/>
      <c r="C159" s="35" t="s">
        <v>68</v>
      </c>
      <c r="D159" s="48">
        <f>SUM(E159:P159)</f>
        <v>69</v>
      </c>
      <c r="E159" s="50">
        <v>2</v>
      </c>
      <c r="F159" s="50">
        <v>9</v>
      </c>
      <c r="G159" s="50">
        <v>5</v>
      </c>
      <c r="H159" s="50">
        <v>12</v>
      </c>
      <c r="I159" s="50">
        <v>1</v>
      </c>
      <c r="J159" s="50">
        <v>6</v>
      </c>
      <c r="K159" s="50">
        <v>3</v>
      </c>
      <c r="L159" s="50">
        <v>25</v>
      </c>
      <c r="M159" s="50">
        <v>5</v>
      </c>
      <c r="N159" s="50">
        <v>1</v>
      </c>
      <c r="O159" s="50" t="s">
        <v>23</v>
      </c>
      <c r="P159" s="50" t="s">
        <v>23</v>
      </c>
      <c r="Q159" s="33">
        <v>95</v>
      </c>
      <c r="R159" s="34"/>
      <c r="S159" s="5"/>
      <c r="T159" s="5"/>
      <c r="U159" s="5"/>
      <c r="V159" s="5"/>
      <c r="W159" s="5"/>
      <c r="X159" s="5"/>
      <c r="Y159" s="5"/>
      <c r="Z159" s="9"/>
      <c r="AA159" s="9"/>
      <c r="AB159" s="9"/>
      <c r="AC159" s="9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</row>
    <row r="160" spans="1:64" s="39" customFormat="1" ht="15.2" customHeight="1" x14ac:dyDescent="0.2">
      <c r="A160" s="44">
        <v>96</v>
      </c>
      <c r="B160" s="30">
        <v>49</v>
      </c>
      <c r="C160" s="35" t="s">
        <v>93</v>
      </c>
      <c r="D160" s="48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46"/>
      <c r="R160" s="34"/>
      <c r="S160" s="5"/>
      <c r="T160" s="5"/>
      <c r="U160" s="5"/>
      <c r="V160" s="5"/>
      <c r="W160" s="5"/>
      <c r="X160" s="5"/>
      <c r="Y160" s="5"/>
      <c r="Z160" s="9"/>
      <c r="AA160" s="9"/>
      <c r="AB160" s="9"/>
      <c r="AC160" s="9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</row>
    <row r="161" spans="1:29" ht="15.2" customHeight="1" x14ac:dyDescent="0.2">
      <c r="A161" s="44"/>
      <c r="B161" s="30"/>
      <c r="C161" s="35" t="s">
        <v>94</v>
      </c>
      <c r="D161" s="48">
        <f>SUM(E161:P161)</f>
        <v>5</v>
      </c>
      <c r="E161" s="50" t="s">
        <v>23</v>
      </c>
      <c r="F161" s="50" t="s">
        <v>23</v>
      </c>
      <c r="G161" s="50">
        <v>1</v>
      </c>
      <c r="H161" s="50">
        <v>1</v>
      </c>
      <c r="I161" s="50" t="s">
        <v>23</v>
      </c>
      <c r="J161" s="50" t="s">
        <v>23</v>
      </c>
      <c r="K161" s="50">
        <v>1</v>
      </c>
      <c r="L161" s="50">
        <v>2</v>
      </c>
      <c r="M161" s="50" t="s">
        <v>23</v>
      </c>
      <c r="N161" s="50" t="s">
        <v>23</v>
      </c>
      <c r="O161" s="50" t="s">
        <v>23</v>
      </c>
      <c r="P161" s="50" t="s">
        <v>23</v>
      </c>
      <c r="Q161" s="33">
        <v>96</v>
      </c>
      <c r="R161" s="34"/>
      <c r="Z161" s="9"/>
      <c r="AA161" s="9"/>
      <c r="AB161" s="9"/>
      <c r="AC161" s="9"/>
    </row>
    <row r="162" spans="1:29" ht="15.2" customHeight="1" x14ac:dyDescent="0.2">
      <c r="A162" s="44">
        <v>97</v>
      </c>
      <c r="B162" s="30">
        <v>51</v>
      </c>
      <c r="C162" s="35" t="s">
        <v>113</v>
      </c>
      <c r="D162" s="48">
        <f>SUM(E162:P162)</f>
        <v>3</v>
      </c>
      <c r="E162" s="50" t="s">
        <v>23</v>
      </c>
      <c r="F162" s="50" t="s">
        <v>23</v>
      </c>
      <c r="G162" s="50" t="s">
        <v>23</v>
      </c>
      <c r="H162" s="50" t="s">
        <v>23</v>
      </c>
      <c r="I162" s="50" t="s">
        <v>23</v>
      </c>
      <c r="J162" s="50" t="s">
        <v>23</v>
      </c>
      <c r="K162" s="50" t="s">
        <v>23</v>
      </c>
      <c r="L162" s="50">
        <v>3</v>
      </c>
      <c r="M162" s="50" t="s">
        <v>23</v>
      </c>
      <c r="N162" s="50" t="s">
        <v>23</v>
      </c>
      <c r="O162" s="50" t="s">
        <v>23</v>
      </c>
      <c r="P162" s="50" t="s">
        <v>23</v>
      </c>
      <c r="Q162" s="33">
        <v>97</v>
      </c>
      <c r="R162" s="34"/>
      <c r="Z162" s="9"/>
      <c r="AA162" s="9"/>
      <c r="AB162" s="9"/>
      <c r="AC162" s="9"/>
    </row>
    <row r="163" spans="1:29" ht="15.2" customHeight="1" x14ac:dyDescent="0.2">
      <c r="A163" s="44">
        <v>98</v>
      </c>
      <c r="B163" s="30">
        <v>52</v>
      </c>
      <c r="C163" s="35" t="s">
        <v>69</v>
      </c>
      <c r="D163" s="48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36"/>
      <c r="R163" s="34"/>
      <c r="Z163" s="9"/>
      <c r="AA163" s="9"/>
      <c r="AB163" s="9"/>
      <c r="AC163" s="9"/>
    </row>
    <row r="164" spans="1:29" ht="15.2" customHeight="1" x14ac:dyDescent="0.2">
      <c r="A164" s="44"/>
      <c r="B164" s="30"/>
      <c r="C164" s="35" t="s">
        <v>70</v>
      </c>
      <c r="D164" s="48">
        <f>SUM(E164:P164)</f>
        <v>64</v>
      </c>
      <c r="E164" s="50" t="s">
        <v>23</v>
      </c>
      <c r="F164" s="50">
        <v>8</v>
      </c>
      <c r="G164" s="50">
        <v>5</v>
      </c>
      <c r="H164" s="50">
        <v>7</v>
      </c>
      <c r="I164" s="50" t="s">
        <v>23</v>
      </c>
      <c r="J164" s="50" t="s">
        <v>23</v>
      </c>
      <c r="K164" s="50">
        <v>2</v>
      </c>
      <c r="L164" s="50">
        <v>40</v>
      </c>
      <c r="M164" s="50">
        <v>1</v>
      </c>
      <c r="N164" s="50">
        <v>1</v>
      </c>
      <c r="O164" s="50" t="s">
        <v>23</v>
      </c>
      <c r="P164" s="50" t="s">
        <v>23</v>
      </c>
      <c r="Q164" s="33">
        <v>98</v>
      </c>
      <c r="R164" s="34"/>
      <c r="Z164" s="9"/>
      <c r="AA164" s="9"/>
      <c r="AB164" s="9"/>
      <c r="AC164" s="9"/>
    </row>
    <row r="165" spans="1:29" ht="15.2" customHeight="1" x14ac:dyDescent="0.2">
      <c r="A165" s="44">
        <v>99</v>
      </c>
      <c r="B165" s="30">
        <v>55</v>
      </c>
      <c r="C165" s="35" t="s">
        <v>71</v>
      </c>
      <c r="D165" s="48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36"/>
      <c r="R165" s="34"/>
      <c r="Z165" s="9"/>
      <c r="AA165" s="9"/>
      <c r="AB165" s="9"/>
      <c r="AC165" s="9"/>
    </row>
    <row r="166" spans="1:29" ht="15.2" customHeight="1" x14ac:dyDescent="0.2">
      <c r="A166" s="44"/>
      <c r="B166" s="30"/>
      <c r="C166" s="35" t="s">
        <v>72</v>
      </c>
      <c r="D166" s="48">
        <f>SUM(E166:P166)</f>
        <v>21</v>
      </c>
      <c r="E166" s="50">
        <v>5</v>
      </c>
      <c r="F166" s="50">
        <v>1</v>
      </c>
      <c r="G166" s="50">
        <v>3</v>
      </c>
      <c r="H166" s="50">
        <v>4</v>
      </c>
      <c r="I166" s="50" t="s">
        <v>23</v>
      </c>
      <c r="J166" s="50">
        <v>1</v>
      </c>
      <c r="K166" s="50">
        <v>1</v>
      </c>
      <c r="L166" s="50">
        <v>4</v>
      </c>
      <c r="M166" s="50" t="s">
        <v>23</v>
      </c>
      <c r="N166" s="50">
        <v>2</v>
      </c>
      <c r="O166" s="50" t="s">
        <v>23</v>
      </c>
      <c r="P166" s="50" t="s">
        <v>23</v>
      </c>
      <c r="Q166" s="33">
        <v>99</v>
      </c>
      <c r="R166" s="34"/>
      <c r="Z166" s="9"/>
      <c r="AA166" s="9"/>
      <c r="AB166" s="9"/>
      <c r="AC166" s="9"/>
    </row>
    <row r="167" spans="1:29" ht="15.2" customHeight="1" x14ac:dyDescent="0.2">
      <c r="A167" s="44">
        <v>100</v>
      </c>
      <c r="B167" s="30">
        <v>56</v>
      </c>
      <c r="C167" s="35" t="s">
        <v>73</v>
      </c>
      <c r="D167" s="48">
        <f>SUM(E167:P167)</f>
        <v>9</v>
      </c>
      <c r="E167" s="50" t="s">
        <v>23</v>
      </c>
      <c r="F167" s="50" t="s">
        <v>23</v>
      </c>
      <c r="G167" s="50" t="s">
        <v>23</v>
      </c>
      <c r="H167" s="50">
        <v>2</v>
      </c>
      <c r="I167" s="50" t="s">
        <v>23</v>
      </c>
      <c r="J167" s="50">
        <v>1</v>
      </c>
      <c r="K167" s="50" t="s">
        <v>23</v>
      </c>
      <c r="L167" s="50">
        <v>5</v>
      </c>
      <c r="M167" s="50" t="s">
        <v>23</v>
      </c>
      <c r="N167" s="50">
        <v>1</v>
      </c>
      <c r="O167" s="50" t="s">
        <v>23</v>
      </c>
      <c r="P167" s="50" t="s">
        <v>23</v>
      </c>
      <c r="Q167" s="33">
        <v>100</v>
      </c>
      <c r="R167" s="34"/>
      <c r="Z167" s="9"/>
      <c r="AA167" s="9"/>
      <c r="AB167" s="9"/>
      <c r="AC167" s="9"/>
    </row>
    <row r="168" spans="1:29" ht="15.2" customHeight="1" x14ac:dyDescent="0.2">
      <c r="A168" s="44">
        <v>101</v>
      </c>
      <c r="B168" s="30">
        <v>61</v>
      </c>
      <c r="C168" s="35" t="s">
        <v>95</v>
      </c>
      <c r="D168" s="48">
        <f>SUM(E168:P168)</f>
        <v>1</v>
      </c>
      <c r="E168" s="50" t="s">
        <v>23</v>
      </c>
      <c r="F168" s="50" t="s">
        <v>23</v>
      </c>
      <c r="G168" s="50" t="s">
        <v>23</v>
      </c>
      <c r="H168" s="50" t="s">
        <v>23</v>
      </c>
      <c r="I168" s="50" t="s">
        <v>23</v>
      </c>
      <c r="J168" s="50">
        <v>1</v>
      </c>
      <c r="K168" s="50" t="s">
        <v>23</v>
      </c>
      <c r="L168" s="50" t="s">
        <v>23</v>
      </c>
      <c r="M168" s="50" t="s">
        <v>23</v>
      </c>
      <c r="N168" s="50" t="s">
        <v>23</v>
      </c>
      <c r="O168" s="50" t="s">
        <v>23</v>
      </c>
      <c r="P168" s="50" t="s">
        <v>23</v>
      </c>
      <c r="Q168" s="33">
        <v>101</v>
      </c>
      <c r="R168" s="34"/>
      <c r="Z168" s="9"/>
      <c r="AA168" s="9"/>
      <c r="AB168" s="9"/>
      <c r="AC168" s="9"/>
    </row>
    <row r="169" spans="1:29" ht="15.2" customHeight="1" x14ac:dyDescent="0.2">
      <c r="A169" s="44">
        <v>102</v>
      </c>
      <c r="B169" s="30">
        <v>64</v>
      </c>
      <c r="C169" s="35" t="s">
        <v>96</v>
      </c>
      <c r="D169" s="48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36"/>
      <c r="R169" s="34"/>
      <c r="Z169" s="9"/>
      <c r="AA169" s="9"/>
      <c r="AB169" s="9"/>
      <c r="AC169" s="9"/>
    </row>
    <row r="170" spans="1:29" s="5" customFormat="1" ht="15.2" customHeight="1" x14ac:dyDescent="0.2">
      <c r="A170" s="44"/>
      <c r="B170" s="30"/>
      <c r="C170" s="35" t="s">
        <v>97</v>
      </c>
      <c r="D170" s="48">
        <f>SUM(E170:P170)</f>
        <v>3</v>
      </c>
      <c r="E170" s="50" t="s">
        <v>23</v>
      </c>
      <c r="F170" s="50" t="s">
        <v>23</v>
      </c>
      <c r="G170" s="50" t="s">
        <v>23</v>
      </c>
      <c r="H170" s="50">
        <v>2</v>
      </c>
      <c r="I170" s="50" t="s">
        <v>23</v>
      </c>
      <c r="J170" s="50" t="s">
        <v>23</v>
      </c>
      <c r="K170" s="50" t="s">
        <v>23</v>
      </c>
      <c r="L170" s="50">
        <v>1</v>
      </c>
      <c r="M170" s="50" t="s">
        <v>23</v>
      </c>
      <c r="N170" s="50" t="s">
        <v>23</v>
      </c>
      <c r="O170" s="50" t="s">
        <v>23</v>
      </c>
      <c r="P170" s="50" t="s">
        <v>23</v>
      </c>
      <c r="Q170" s="33">
        <v>102</v>
      </c>
      <c r="R170" s="34"/>
      <c r="Z170" s="9"/>
      <c r="AA170" s="9"/>
      <c r="AB170" s="9"/>
      <c r="AC170" s="9"/>
    </row>
    <row r="171" spans="1:29" s="5" customFormat="1" ht="15.2" customHeight="1" x14ac:dyDescent="0.2">
      <c r="A171" s="44">
        <v>103</v>
      </c>
      <c r="B171" s="30">
        <v>71</v>
      </c>
      <c r="C171" s="35" t="s">
        <v>100</v>
      </c>
      <c r="D171" s="48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36"/>
      <c r="R171" s="34"/>
      <c r="Z171" s="9"/>
      <c r="AA171" s="9"/>
      <c r="AB171" s="9"/>
      <c r="AC171" s="9"/>
    </row>
    <row r="172" spans="1:29" s="5" customFormat="1" ht="15.2" customHeight="1" x14ac:dyDescent="0.2">
      <c r="A172" s="44"/>
      <c r="B172" s="30"/>
      <c r="C172" s="35" t="s">
        <v>101</v>
      </c>
      <c r="D172" s="48">
        <f>SUM(E172:P172)</f>
        <v>14</v>
      </c>
      <c r="E172" s="50" t="s">
        <v>23</v>
      </c>
      <c r="F172" s="50">
        <v>1</v>
      </c>
      <c r="G172" s="50" t="s">
        <v>23</v>
      </c>
      <c r="H172" s="50">
        <v>3</v>
      </c>
      <c r="I172" s="50" t="s">
        <v>23</v>
      </c>
      <c r="J172" s="50">
        <v>2</v>
      </c>
      <c r="K172" s="50">
        <v>3</v>
      </c>
      <c r="L172" s="50">
        <v>2</v>
      </c>
      <c r="M172" s="50">
        <v>1</v>
      </c>
      <c r="N172" s="50">
        <v>2</v>
      </c>
      <c r="O172" s="50" t="s">
        <v>23</v>
      </c>
      <c r="P172" s="50" t="s">
        <v>23</v>
      </c>
      <c r="Q172" s="33">
        <v>103</v>
      </c>
      <c r="R172" s="34"/>
      <c r="Z172" s="9"/>
      <c r="AA172" s="9"/>
      <c r="AB172" s="9"/>
      <c r="AC172" s="9"/>
    </row>
    <row r="173" spans="1:29" s="5" customFormat="1" ht="15.2" customHeight="1" x14ac:dyDescent="0.2">
      <c r="A173" s="44">
        <v>104</v>
      </c>
      <c r="B173" s="30">
        <v>77</v>
      </c>
      <c r="C173" s="35" t="s">
        <v>114</v>
      </c>
      <c r="D173" s="48">
        <f>SUM(E173:P173)</f>
        <v>4</v>
      </c>
      <c r="E173" s="50" t="s">
        <v>23</v>
      </c>
      <c r="F173" s="50">
        <v>2</v>
      </c>
      <c r="G173" s="50" t="s">
        <v>23</v>
      </c>
      <c r="H173" s="50">
        <v>1</v>
      </c>
      <c r="I173" s="50" t="s">
        <v>23</v>
      </c>
      <c r="J173" s="50">
        <v>1</v>
      </c>
      <c r="K173" s="50" t="s">
        <v>23</v>
      </c>
      <c r="L173" s="50" t="s">
        <v>23</v>
      </c>
      <c r="M173" s="50" t="s">
        <v>23</v>
      </c>
      <c r="N173" s="50" t="s">
        <v>23</v>
      </c>
      <c r="O173" s="50" t="s">
        <v>23</v>
      </c>
      <c r="P173" s="50" t="s">
        <v>23</v>
      </c>
      <c r="Q173" s="33">
        <v>104</v>
      </c>
      <c r="R173" s="34"/>
      <c r="Z173" s="9"/>
      <c r="AA173" s="9"/>
      <c r="AB173" s="9"/>
      <c r="AC173" s="9"/>
    </row>
    <row r="174" spans="1:29" s="5" customFormat="1" ht="15.2" customHeight="1" x14ac:dyDescent="0.2">
      <c r="A174" s="44">
        <v>105</v>
      </c>
      <c r="B174" s="30">
        <v>79</v>
      </c>
      <c r="C174" s="35" t="s">
        <v>115</v>
      </c>
      <c r="D174" s="48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36"/>
      <c r="R174" s="34"/>
      <c r="Z174" s="9"/>
      <c r="AA174" s="9"/>
      <c r="AB174" s="9"/>
      <c r="AC174" s="9"/>
    </row>
    <row r="175" spans="1:29" s="5" customFormat="1" ht="15.2" customHeight="1" x14ac:dyDescent="0.2">
      <c r="A175" s="44"/>
      <c r="B175" s="30"/>
      <c r="C175" s="35" t="s">
        <v>116</v>
      </c>
      <c r="D175" s="48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33"/>
      <c r="R175" s="34"/>
      <c r="Z175" s="9"/>
      <c r="AA175" s="9"/>
      <c r="AB175" s="9"/>
      <c r="AC175" s="9"/>
    </row>
    <row r="176" spans="1:29" s="5" customFormat="1" ht="15.2" customHeight="1" x14ac:dyDescent="0.2">
      <c r="A176" s="44"/>
      <c r="B176" s="30"/>
      <c r="C176" s="35" t="s">
        <v>117</v>
      </c>
      <c r="D176" s="48">
        <f>SUM(E176:P176)</f>
        <v>1</v>
      </c>
      <c r="E176" s="50" t="s">
        <v>23</v>
      </c>
      <c r="F176" s="50" t="s">
        <v>23</v>
      </c>
      <c r="G176" s="50" t="s">
        <v>23</v>
      </c>
      <c r="H176" s="50" t="s">
        <v>23</v>
      </c>
      <c r="I176" s="50" t="s">
        <v>23</v>
      </c>
      <c r="J176" s="50" t="s">
        <v>23</v>
      </c>
      <c r="K176" s="50" t="s">
        <v>23</v>
      </c>
      <c r="L176" s="50">
        <v>1</v>
      </c>
      <c r="M176" s="50" t="s">
        <v>23</v>
      </c>
      <c r="N176" s="50" t="s">
        <v>23</v>
      </c>
      <c r="O176" s="50" t="s">
        <v>23</v>
      </c>
      <c r="P176" s="50" t="s">
        <v>23</v>
      </c>
      <c r="Q176" s="33">
        <v>105</v>
      </c>
      <c r="R176" s="34"/>
      <c r="Z176" s="9"/>
      <c r="AA176" s="9"/>
      <c r="AB176" s="9"/>
      <c r="AC176" s="9"/>
    </row>
    <row r="177" spans="1:32" s="5" customFormat="1" ht="15.2" customHeight="1" x14ac:dyDescent="0.2">
      <c r="A177" s="44">
        <v>106</v>
      </c>
      <c r="B177" s="30">
        <v>82</v>
      </c>
      <c r="C177" s="35" t="s">
        <v>118</v>
      </c>
      <c r="D177" s="48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36"/>
      <c r="R177" s="34"/>
      <c r="Z177" s="9"/>
      <c r="AA177" s="9"/>
      <c r="AB177" s="9"/>
      <c r="AC177" s="9"/>
    </row>
    <row r="178" spans="1:32" s="5" customFormat="1" ht="15.2" customHeight="1" x14ac:dyDescent="0.2">
      <c r="A178" s="44"/>
      <c r="B178" s="30"/>
      <c r="C178" s="35" t="s">
        <v>119</v>
      </c>
      <c r="D178" s="48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33"/>
      <c r="R178" s="34"/>
      <c r="Z178" s="9"/>
      <c r="AA178" s="9"/>
      <c r="AB178" s="9"/>
      <c r="AC178" s="9"/>
    </row>
    <row r="179" spans="1:32" s="5" customFormat="1" ht="15.2" customHeight="1" x14ac:dyDescent="0.2">
      <c r="A179" s="44"/>
      <c r="B179" s="30"/>
      <c r="C179" s="35" t="s">
        <v>120</v>
      </c>
      <c r="D179" s="48">
        <f>SUM(E179:P179)</f>
        <v>3</v>
      </c>
      <c r="E179" s="50" t="s">
        <v>23</v>
      </c>
      <c r="F179" s="50" t="s">
        <v>23</v>
      </c>
      <c r="G179" s="50" t="s">
        <v>23</v>
      </c>
      <c r="H179" s="50">
        <v>1</v>
      </c>
      <c r="I179" s="50" t="s">
        <v>23</v>
      </c>
      <c r="J179" s="50">
        <v>1</v>
      </c>
      <c r="K179" s="50">
        <v>1</v>
      </c>
      <c r="L179" s="50" t="s">
        <v>23</v>
      </c>
      <c r="M179" s="50" t="s">
        <v>23</v>
      </c>
      <c r="N179" s="50" t="s">
        <v>23</v>
      </c>
      <c r="O179" s="50" t="s">
        <v>23</v>
      </c>
      <c r="P179" s="50" t="s">
        <v>23</v>
      </c>
      <c r="Q179" s="33">
        <v>106</v>
      </c>
      <c r="R179" s="34"/>
      <c r="Z179" s="9"/>
      <c r="AA179" s="9"/>
      <c r="AB179" s="9"/>
      <c r="AC179" s="9"/>
    </row>
    <row r="180" spans="1:32" s="5" customFormat="1" ht="15.2" customHeight="1" x14ac:dyDescent="0.2">
      <c r="A180" s="44">
        <v>107</v>
      </c>
      <c r="B180" s="30">
        <v>85</v>
      </c>
      <c r="C180" s="35" t="s">
        <v>82</v>
      </c>
      <c r="D180" s="48">
        <f>SUM(E180:P180)</f>
        <v>34</v>
      </c>
      <c r="E180" s="50">
        <v>4</v>
      </c>
      <c r="F180" s="50">
        <v>1</v>
      </c>
      <c r="G180" s="50">
        <v>1</v>
      </c>
      <c r="H180" s="50">
        <v>5</v>
      </c>
      <c r="I180" s="50">
        <v>1</v>
      </c>
      <c r="J180" s="50">
        <v>2</v>
      </c>
      <c r="K180" s="50">
        <v>1</v>
      </c>
      <c r="L180" s="50">
        <v>14</v>
      </c>
      <c r="M180" s="50">
        <v>1</v>
      </c>
      <c r="N180" s="50">
        <v>2</v>
      </c>
      <c r="O180" s="50" t="s">
        <v>23</v>
      </c>
      <c r="P180" s="50">
        <v>2</v>
      </c>
      <c r="Q180" s="33">
        <v>107</v>
      </c>
      <c r="R180" s="34"/>
      <c r="Z180" s="9"/>
      <c r="AA180" s="9"/>
      <c r="AB180" s="9"/>
      <c r="AC180" s="9"/>
    </row>
    <row r="181" spans="1:32" s="5" customFormat="1" ht="15.2" customHeight="1" x14ac:dyDescent="0.2">
      <c r="A181" s="44">
        <v>108</v>
      </c>
      <c r="B181" s="30">
        <v>86</v>
      </c>
      <c r="C181" s="35" t="s">
        <v>83</v>
      </c>
      <c r="D181" s="48">
        <f>SUM(E181:P181)</f>
        <v>12</v>
      </c>
      <c r="E181" s="50">
        <v>1</v>
      </c>
      <c r="F181" s="50" t="s">
        <v>23</v>
      </c>
      <c r="G181" s="50" t="s">
        <v>23</v>
      </c>
      <c r="H181" s="50">
        <v>2</v>
      </c>
      <c r="I181" s="50" t="s">
        <v>23</v>
      </c>
      <c r="J181" s="50" t="s">
        <v>23</v>
      </c>
      <c r="K181" s="50">
        <v>1</v>
      </c>
      <c r="L181" s="50">
        <v>6</v>
      </c>
      <c r="M181" s="50">
        <v>1</v>
      </c>
      <c r="N181" s="50">
        <v>1</v>
      </c>
      <c r="O181" s="50" t="s">
        <v>23</v>
      </c>
      <c r="P181" s="50" t="s">
        <v>23</v>
      </c>
      <c r="Q181" s="33">
        <v>108</v>
      </c>
      <c r="R181" s="34"/>
      <c r="Z181" s="9"/>
      <c r="AA181" s="9"/>
      <c r="AB181" s="9"/>
      <c r="AC181" s="9"/>
    </row>
    <row r="182" spans="1:32" s="5" customFormat="1" ht="15.2" customHeight="1" x14ac:dyDescent="0.2">
      <c r="A182" s="44">
        <v>109</v>
      </c>
      <c r="B182" s="30">
        <v>91</v>
      </c>
      <c r="C182" s="35" t="s">
        <v>84</v>
      </c>
      <c r="D182" s="48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36"/>
      <c r="R182" s="34"/>
      <c r="Z182" s="9"/>
      <c r="AA182" s="9"/>
      <c r="AB182" s="9"/>
      <c r="AC182" s="9"/>
    </row>
    <row r="183" spans="1:32" s="5" customFormat="1" ht="15.2" customHeight="1" x14ac:dyDescent="0.2">
      <c r="A183" s="44"/>
      <c r="B183" s="30"/>
      <c r="C183" s="35" t="s">
        <v>85</v>
      </c>
      <c r="D183" s="48">
        <f>SUM(E183:P183)</f>
        <v>1</v>
      </c>
      <c r="E183" s="50" t="s">
        <v>23</v>
      </c>
      <c r="F183" s="50" t="s">
        <v>23</v>
      </c>
      <c r="G183" s="50">
        <v>1</v>
      </c>
      <c r="H183" s="50" t="s">
        <v>23</v>
      </c>
      <c r="I183" s="50" t="s">
        <v>23</v>
      </c>
      <c r="J183" s="50" t="s">
        <v>23</v>
      </c>
      <c r="K183" s="50" t="s">
        <v>23</v>
      </c>
      <c r="L183" s="50" t="s">
        <v>23</v>
      </c>
      <c r="M183" s="50" t="s">
        <v>23</v>
      </c>
      <c r="N183" s="50" t="s">
        <v>23</v>
      </c>
      <c r="O183" s="50" t="s">
        <v>23</v>
      </c>
      <c r="P183" s="50" t="s">
        <v>23</v>
      </c>
      <c r="Q183" s="33">
        <v>109</v>
      </c>
      <c r="R183" s="34"/>
      <c r="Z183" s="9"/>
      <c r="AA183" s="9"/>
      <c r="AB183" s="9"/>
      <c r="AC183" s="9"/>
    </row>
    <row r="184" spans="1:32" s="5" customFormat="1" ht="15.2" customHeight="1" x14ac:dyDescent="0.2">
      <c r="A184" s="44">
        <v>110</v>
      </c>
      <c r="B184" s="30">
        <v>92</v>
      </c>
      <c r="C184" s="35" t="s">
        <v>121</v>
      </c>
      <c r="D184" s="48">
        <f>SUM(E184:P184)</f>
        <v>1</v>
      </c>
      <c r="E184" s="50" t="s">
        <v>23</v>
      </c>
      <c r="F184" s="50">
        <v>1</v>
      </c>
      <c r="G184" s="50" t="s">
        <v>23</v>
      </c>
      <c r="H184" s="50" t="s">
        <v>23</v>
      </c>
      <c r="I184" s="50" t="s">
        <v>23</v>
      </c>
      <c r="J184" s="50" t="s">
        <v>23</v>
      </c>
      <c r="K184" s="50" t="s">
        <v>23</v>
      </c>
      <c r="L184" s="50" t="s">
        <v>23</v>
      </c>
      <c r="M184" s="50" t="s">
        <v>23</v>
      </c>
      <c r="N184" s="50" t="s">
        <v>23</v>
      </c>
      <c r="O184" s="50" t="s">
        <v>23</v>
      </c>
      <c r="P184" s="50" t="s">
        <v>23</v>
      </c>
      <c r="Q184" s="33">
        <v>110</v>
      </c>
      <c r="R184" s="34"/>
      <c r="Z184" s="9"/>
      <c r="AA184" s="9"/>
      <c r="AB184" s="9"/>
      <c r="AC184" s="9"/>
    </row>
    <row r="185" spans="1:32" s="5" customFormat="1" ht="15.2" customHeight="1" x14ac:dyDescent="0.2">
      <c r="A185" s="44">
        <v>111</v>
      </c>
      <c r="B185" s="30">
        <v>93</v>
      </c>
      <c r="C185" s="35" t="s">
        <v>104</v>
      </c>
      <c r="D185" s="48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36"/>
      <c r="R185" s="34"/>
      <c r="Z185" s="9"/>
      <c r="AA185" s="9"/>
      <c r="AB185" s="9"/>
      <c r="AC185" s="9"/>
    </row>
    <row r="186" spans="1:32" s="5" customFormat="1" ht="15.2" customHeight="1" x14ac:dyDescent="0.2">
      <c r="A186" s="44"/>
      <c r="B186" s="30"/>
      <c r="C186" s="35" t="s">
        <v>105</v>
      </c>
      <c r="D186" s="48">
        <f>SUM(E186:P186)</f>
        <v>14</v>
      </c>
      <c r="E186" s="50">
        <v>1</v>
      </c>
      <c r="F186" s="50" t="s">
        <v>23</v>
      </c>
      <c r="G186" s="50" t="s">
        <v>23</v>
      </c>
      <c r="H186" s="50">
        <v>5</v>
      </c>
      <c r="I186" s="50" t="s">
        <v>23</v>
      </c>
      <c r="J186" s="50">
        <v>1</v>
      </c>
      <c r="K186" s="50">
        <v>1</v>
      </c>
      <c r="L186" s="50">
        <v>6</v>
      </c>
      <c r="M186" s="50" t="s">
        <v>23</v>
      </c>
      <c r="N186" s="50" t="s">
        <v>23</v>
      </c>
      <c r="O186" s="50" t="s">
        <v>23</v>
      </c>
      <c r="P186" s="50" t="s">
        <v>23</v>
      </c>
      <c r="Q186" s="33">
        <v>111</v>
      </c>
      <c r="R186" s="34"/>
      <c r="Z186" s="9"/>
      <c r="AA186" s="9"/>
      <c r="AB186" s="9"/>
      <c r="AC186" s="9"/>
    </row>
    <row r="187" spans="1:32" s="5" customFormat="1" ht="15.2" customHeight="1" x14ac:dyDescent="0.2">
      <c r="A187" s="44">
        <v>112</v>
      </c>
      <c r="B187" s="30">
        <v>94</v>
      </c>
      <c r="C187" s="35" t="s">
        <v>86</v>
      </c>
      <c r="D187" s="48">
        <f>SUM(E187:P187)</f>
        <v>10</v>
      </c>
      <c r="E187" s="50" t="s">
        <v>23</v>
      </c>
      <c r="F187" s="50">
        <v>2</v>
      </c>
      <c r="G187" s="50" t="s">
        <v>23</v>
      </c>
      <c r="H187" s="50">
        <v>2</v>
      </c>
      <c r="I187" s="50">
        <v>1</v>
      </c>
      <c r="J187" s="50" t="s">
        <v>23</v>
      </c>
      <c r="K187" s="50" t="s">
        <v>23</v>
      </c>
      <c r="L187" s="50">
        <v>5</v>
      </c>
      <c r="M187" s="50" t="s">
        <v>23</v>
      </c>
      <c r="N187" s="50" t="s">
        <v>23</v>
      </c>
      <c r="O187" s="50" t="s">
        <v>23</v>
      </c>
      <c r="P187" s="50" t="s">
        <v>23</v>
      </c>
      <c r="Q187" s="33">
        <v>112</v>
      </c>
      <c r="R187" s="34"/>
      <c r="Z187" s="9"/>
      <c r="AA187" s="9"/>
      <c r="AB187" s="9"/>
      <c r="AC187" s="9"/>
    </row>
    <row r="188" spans="1:32" s="5" customFormat="1" ht="15.2" customHeight="1" x14ac:dyDescent="0.2">
      <c r="A188" s="44">
        <v>113</v>
      </c>
      <c r="B188" s="30">
        <v>96</v>
      </c>
      <c r="C188" s="35" t="s">
        <v>87</v>
      </c>
      <c r="D188" s="48">
        <f>SUM(E188:P188)</f>
        <v>3</v>
      </c>
      <c r="E188" s="50" t="s">
        <v>23</v>
      </c>
      <c r="F188" s="50">
        <v>1</v>
      </c>
      <c r="G188" s="50" t="s">
        <v>23</v>
      </c>
      <c r="H188" s="50">
        <v>1</v>
      </c>
      <c r="I188" s="50" t="s">
        <v>23</v>
      </c>
      <c r="J188" s="50" t="s">
        <v>23</v>
      </c>
      <c r="K188" s="50" t="s">
        <v>23</v>
      </c>
      <c r="L188" s="50" t="s">
        <v>23</v>
      </c>
      <c r="M188" s="50" t="s">
        <v>23</v>
      </c>
      <c r="N188" s="50">
        <v>1</v>
      </c>
      <c r="O188" s="50" t="s">
        <v>23</v>
      </c>
      <c r="P188" s="50" t="s">
        <v>23</v>
      </c>
      <c r="Q188" s="33">
        <v>113</v>
      </c>
      <c r="R188" s="34"/>
      <c r="Z188" s="9"/>
      <c r="AA188" s="9"/>
      <c r="AB188" s="9"/>
      <c r="AC188" s="9"/>
    </row>
    <row r="189" spans="1:32" s="5" customFormat="1" ht="15.2" customHeight="1" x14ac:dyDescent="0.2">
      <c r="A189" s="44">
        <v>114</v>
      </c>
      <c r="B189" s="30"/>
      <c r="C189" s="31">
        <v>2017</v>
      </c>
      <c r="D189" s="48">
        <f t="shared" ref="D189:P189" si="5">SUM(D191:D232)</f>
        <v>973</v>
      </c>
      <c r="E189" s="48">
        <f t="shared" si="5"/>
        <v>26</v>
      </c>
      <c r="F189" s="48">
        <f t="shared" si="5"/>
        <v>101</v>
      </c>
      <c r="G189" s="48">
        <f t="shared" si="5"/>
        <v>45</v>
      </c>
      <c r="H189" s="48">
        <f t="shared" si="5"/>
        <v>207</v>
      </c>
      <c r="I189" s="48">
        <f t="shared" si="5"/>
        <v>19</v>
      </c>
      <c r="J189" s="48">
        <f t="shared" si="5"/>
        <v>79</v>
      </c>
      <c r="K189" s="48">
        <f t="shared" si="5"/>
        <v>12</v>
      </c>
      <c r="L189" s="48">
        <f t="shared" si="5"/>
        <v>232</v>
      </c>
      <c r="M189" s="48">
        <f t="shared" si="5"/>
        <v>188</v>
      </c>
      <c r="N189" s="48">
        <f t="shared" si="5"/>
        <v>51</v>
      </c>
      <c r="O189" s="48" t="s">
        <v>23</v>
      </c>
      <c r="P189" s="48">
        <f t="shared" si="5"/>
        <v>13</v>
      </c>
      <c r="Q189" s="33">
        <v>114</v>
      </c>
      <c r="R189" s="34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</row>
    <row r="190" spans="1:32" s="5" customFormat="1" ht="15.2" customHeight="1" x14ac:dyDescent="0.2">
      <c r="A190" s="44">
        <v>115</v>
      </c>
      <c r="B190" s="30" t="s">
        <v>24</v>
      </c>
      <c r="C190" s="35" t="s">
        <v>25</v>
      </c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36"/>
      <c r="R190" s="34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</row>
    <row r="191" spans="1:32" s="5" customFormat="1" ht="15.2" customHeight="1" x14ac:dyDescent="0.2">
      <c r="A191" s="44"/>
      <c r="B191" s="30"/>
      <c r="C191" s="35" t="s">
        <v>26</v>
      </c>
      <c r="D191" s="48">
        <f>SUM(E191:P191)</f>
        <v>26</v>
      </c>
      <c r="E191" s="50">
        <v>1</v>
      </c>
      <c r="F191" s="50">
        <v>7</v>
      </c>
      <c r="G191" s="50" t="s">
        <v>23</v>
      </c>
      <c r="H191" s="50">
        <v>9</v>
      </c>
      <c r="I191" s="50" t="s">
        <v>23</v>
      </c>
      <c r="J191" s="50">
        <v>1</v>
      </c>
      <c r="K191" s="53">
        <v>1</v>
      </c>
      <c r="L191" s="50">
        <v>2</v>
      </c>
      <c r="M191" s="50">
        <v>4</v>
      </c>
      <c r="N191" s="50">
        <v>1</v>
      </c>
      <c r="O191" s="50" t="s">
        <v>23</v>
      </c>
      <c r="P191" s="50" t="s">
        <v>23</v>
      </c>
      <c r="Q191" s="33">
        <v>115</v>
      </c>
      <c r="R191" s="34"/>
      <c r="Z191" s="9"/>
      <c r="AA191" s="9"/>
      <c r="AB191" s="9"/>
      <c r="AC191" s="9"/>
    </row>
    <row r="192" spans="1:32" s="5" customFormat="1" ht="15.95" customHeight="1" x14ac:dyDescent="0.2">
      <c r="A192" s="44"/>
      <c r="B192" s="30"/>
      <c r="C192" s="54" t="s">
        <v>122</v>
      </c>
      <c r="D192" s="48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33"/>
      <c r="R192" s="34"/>
      <c r="Z192" s="9"/>
      <c r="AA192" s="9"/>
      <c r="AB192" s="9"/>
      <c r="AC192" s="9"/>
    </row>
    <row r="193" spans="1:29" s="5" customFormat="1" ht="15.2" customHeight="1" x14ac:dyDescent="0.2">
      <c r="A193" s="44">
        <v>116</v>
      </c>
      <c r="B193" s="30" t="s">
        <v>29</v>
      </c>
      <c r="C193" s="35" t="s">
        <v>30</v>
      </c>
      <c r="D193" s="48">
        <f>SUM(E193:P193)</f>
        <v>1</v>
      </c>
      <c r="E193" s="50">
        <v>1</v>
      </c>
      <c r="F193" s="50"/>
      <c r="G193" s="50" t="s">
        <v>23</v>
      </c>
      <c r="H193" s="50" t="s">
        <v>23</v>
      </c>
      <c r="I193" s="50" t="s">
        <v>23</v>
      </c>
      <c r="J193" s="50" t="s">
        <v>23</v>
      </c>
      <c r="K193" s="50" t="s">
        <v>23</v>
      </c>
      <c r="L193" s="50" t="s">
        <v>23</v>
      </c>
      <c r="M193" s="50" t="s">
        <v>23</v>
      </c>
      <c r="N193" s="50" t="s">
        <v>23</v>
      </c>
      <c r="O193" s="50" t="s">
        <v>23</v>
      </c>
      <c r="P193" s="50" t="s">
        <v>23</v>
      </c>
      <c r="Q193" s="33">
        <v>116</v>
      </c>
      <c r="R193" s="34"/>
      <c r="Z193" s="9"/>
      <c r="AA193" s="9"/>
      <c r="AB193" s="9"/>
      <c r="AC193" s="9"/>
    </row>
    <row r="194" spans="1:29" s="5" customFormat="1" ht="15.2" customHeight="1" x14ac:dyDescent="0.2">
      <c r="A194" s="44">
        <v>117</v>
      </c>
      <c r="B194" s="30" t="s">
        <v>33</v>
      </c>
      <c r="C194" s="35" t="s">
        <v>34</v>
      </c>
      <c r="D194" s="48">
        <f>SUM(E194:P194)</f>
        <v>37</v>
      </c>
      <c r="E194" s="50">
        <v>4</v>
      </c>
      <c r="F194" s="50">
        <v>3</v>
      </c>
      <c r="G194" s="50">
        <v>1</v>
      </c>
      <c r="H194" s="50">
        <v>5</v>
      </c>
      <c r="I194" s="50">
        <v>1</v>
      </c>
      <c r="J194" s="50">
        <v>4</v>
      </c>
      <c r="K194" s="50" t="s">
        <v>23</v>
      </c>
      <c r="L194" s="50">
        <v>3</v>
      </c>
      <c r="M194" s="50">
        <v>6</v>
      </c>
      <c r="N194" s="50">
        <v>8</v>
      </c>
      <c r="O194" s="50"/>
      <c r="P194" s="50">
        <v>2</v>
      </c>
      <c r="Q194" s="33">
        <v>117</v>
      </c>
      <c r="R194" s="34"/>
      <c r="V194" s="52"/>
      <c r="Z194" s="9"/>
      <c r="AA194" s="9"/>
      <c r="AB194" s="9"/>
      <c r="AC194" s="9"/>
    </row>
    <row r="195" spans="1:29" s="5" customFormat="1" ht="15.2" customHeight="1" x14ac:dyDescent="0.2">
      <c r="A195" s="44">
        <v>118</v>
      </c>
      <c r="B195" s="30">
        <v>10</v>
      </c>
      <c r="C195" s="35" t="s">
        <v>35</v>
      </c>
      <c r="D195" s="48">
        <f>SUM(E195:P195)</f>
        <v>7</v>
      </c>
      <c r="E195" s="50" t="s">
        <v>23</v>
      </c>
      <c r="F195" s="50" t="s">
        <v>23</v>
      </c>
      <c r="G195" s="50" t="s">
        <v>23</v>
      </c>
      <c r="H195" s="53">
        <v>2</v>
      </c>
      <c r="I195" s="50" t="s">
        <v>23</v>
      </c>
      <c r="J195" s="50" t="s">
        <v>23</v>
      </c>
      <c r="K195" s="50" t="s">
        <v>23</v>
      </c>
      <c r="L195" s="53">
        <v>2</v>
      </c>
      <c r="M195" s="53">
        <v>3</v>
      </c>
      <c r="N195" s="50" t="s">
        <v>23</v>
      </c>
      <c r="O195" s="50" t="s">
        <v>23</v>
      </c>
      <c r="P195" s="50" t="s">
        <v>23</v>
      </c>
      <c r="Q195" s="33">
        <v>118</v>
      </c>
      <c r="R195" s="34"/>
      <c r="Z195" s="9"/>
      <c r="AA195" s="9"/>
      <c r="AB195" s="9"/>
      <c r="AC195" s="9"/>
    </row>
    <row r="196" spans="1:29" s="5" customFormat="1" ht="15.2" customHeight="1" x14ac:dyDescent="0.2">
      <c r="A196" s="44">
        <v>119</v>
      </c>
      <c r="B196" s="30">
        <v>11</v>
      </c>
      <c r="C196" s="35" t="s">
        <v>36</v>
      </c>
      <c r="D196" s="48">
        <f>SUM(E196:P196)</f>
        <v>2</v>
      </c>
      <c r="E196" s="50" t="s">
        <v>23</v>
      </c>
      <c r="F196" s="50" t="s">
        <v>23</v>
      </c>
      <c r="G196" s="50" t="s">
        <v>23</v>
      </c>
      <c r="H196" s="50" t="s">
        <v>23</v>
      </c>
      <c r="I196" s="50" t="s">
        <v>23</v>
      </c>
      <c r="J196" s="50" t="s">
        <v>23</v>
      </c>
      <c r="K196" s="50" t="s">
        <v>23</v>
      </c>
      <c r="L196" s="53">
        <v>1</v>
      </c>
      <c r="M196" s="53">
        <v>1</v>
      </c>
      <c r="N196" s="50" t="s">
        <v>23</v>
      </c>
      <c r="O196" s="50" t="s">
        <v>23</v>
      </c>
      <c r="P196" s="50" t="s">
        <v>23</v>
      </c>
      <c r="Q196" s="33">
        <v>119</v>
      </c>
      <c r="R196" s="34"/>
      <c r="Z196" s="9"/>
      <c r="AA196" s="9"/>
      <c r="AB196" s="9"/>
      <c r="AC196" s="9"/>
    </row>
    <row r="197" spans="1:29" s="5" customFormat="1" ht="15.2" customHeight="1" x14ac:dyDescent="0.2">
      <c r="A197" s="44">
        <v>120</v>
      </c>
      <c r="B197" s="30">
        <v>21</v>
      </c>
      <c r="C197" s="35" t="s">
        <v>123</v>
      </c>
      <c r="D197" s="48"/>
      <c r="E197" s="50"/>
      <c r="F197" s="50"/>
      <c r="G197" s="50"/>
      <c r="H197" s="50"/>
      <c r="I197" s="50"/>
      <c r="J197" s="50"/>
      <c r="K197" s="50"/>
      <c r="L197" s="53"/>
      <c r="M197" s="53"/>
      <c r="N197" s="50"/>
      <c r="O197" s="50"/>
      <c r="P197" s="50"/>
      <c r="Q197" s="36"/>
      <c r="R197" s="34"/>
      <c r="Z197" s="9"/>
      <c r="AA197" s="9"/>
      <c r="AB197" s="9"/>
      <c r="AC197" s="9"/>
    </row>
    <row r="198" spans="1:29" s="5" customFormat="1" ht="15.2" customHeight="1" x14ac:dyDescent="0.2">
      <c r="A198" s="44"/>
      <c r="B198" s="30"/>
      <c r="C198" s="35" t="s">
        <v>124</v>
      </c>
      <c r="D198" s="48"/>
      <c r="E198" s="50"/>
      <c r="F198" s="50"/>
      <c r="G198" s="50"/>
      <c r="H198" s="50"/>
      <c r="I198" s="50"/>
      <c r="J198" s="50"/>
      <c r="K198" s="50"/>
      <c r="L198" s="53"/>
      <c r="M198" s="53"/>
      <c r="N198" s="50"/>
      <c r="O198" s="50"/>
      <c r="P198" s="50"/>
      <c r="Q198" s="33"/>
      <c r="R198" s="34"/>
      <c r="Z198" s="9"/>
      <c r="AA198" s="9"/>
      <c r="AB198" s="9"/>
      <c r="AC198" s="9"/>
    </row>
    <row r="199" spans="1:29" s="5" customFormat="1" ht="15.2" customHeight="1" x14ac:dyDescent="0.2">
      <c r="A199" s="44"/>
      <c r="B199" s="30"/>
      <c r="C199" s="35" t="s">
        <v>125</v>
      </c>
      <c r="D199" s="48">
        <f>SUM(E199:P199)</f>
        <v>1</v>
      </c>
      <c r="E199" s="50" t="s">
        <v>23</v>
      </c>
      <c r="F199" s="50" t="s">
        <v>23</v>
      </c>
      <c r="G199" s="50" t="s">
        <v>23</v>
      </c>
      <c r="H199" s="50" t="s">
        <v>23</v>
      </c>
      <c r="I199" s="50" t="s">
        <v>23</v>
      </c>
      <c r="J199" s="50" t="s">
        <v>23</v>
      </c>
      <c r="K199" s="50" t="s">
        <v>23</v>
      </c>
      <c r="L199" s="50">
        <v>1</v>
      </c>
      <c r="M199" s="50" t="s">
        <v>23</v>
      </c>
      <c r="N199" s="50" t="s">
        <v>23</v>
      </c>
      <c r="O199" s="50" t="s">
        <v>23</v>
      </c>
      <c r="P199" s="50" t="s">
        <v>23</v>
      </c>
      <c r="Q199" s="33">
        <v>120</v>
      </c>
      <c r="R199" s="34"/>
      <c r="Z199" s="9"/>
      <c r="AA199" s="9"/>
      <c r="AB199" s="9"/>
      <c r="AC199" s="9"/>
    </row>
    <row r="200" spans="1:29" s="5" customFormat="1" ht="15.2" customHeight="1" x14ac:dyDescent="0.2">
      <c r="A200" s="44">
        <v>121</v>
      </c>
      <c r="B200" s="30">
        <v>23</v>
      </c>
      <c r="C200" s="35" t="s">
        <v>46</v>
      </c>
      <c r="D200" s="48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36"/>
      <c r="R200" s="34"/>
      <c r="Z200" s="9"/>
      <c r="AA200" s="9"/>
      <c r="AB200" s="9"/>
      <c r="AC200" s="9"/>
    </row>
    <row r="201" spans="1:29" s="5" customFormat="1" ht="15.2" customHeight="1" x14ac:dyDescent="0.2">
      <c r="A201" s="44"/>
      <c r="B201" s="30"/>
      <c r="C201" s="35" t="s">
        <v>47</v>
      </c>
      <c r="D201" s="48">
        <f>SUM(E201:P201)</f>
        <v>13</v>
      </c>
      <c r="E201" s="50" t="s">
        <v>23</v>
      </c>
      <c r="F201" s="50" t="s">
        <v>23</v>
      </c>
      <c r="G201" s="50">
        <v>4</v>
      </c>
      <c r="H201" s="50">
        <v>6</v>
      </c>
      <c r="I201" s="50" t="s">
        <v>23</v>
      </c>
      <c r="J201" s="50">
        <v>1</v>
      </c>
      <c r="K201" s="50" t="s">
        <v>23</v>
      </c>
      <c r="L201" s="50">
        <v>1</v>
      </c>
      <c r="M201" s="50">
        <v>1</v>
      </c>
      <c r="N201" s="50" t="s">
        <v>23</v>
      </c>
      <c r="O201" s="50" t="s">
        <v>23</v>
      </c>
      <c r="P201" s="50" t="s">
        <v>23</v>
      </c>
      <c r="Q201" s="33">
        <v>121</v>
      </c>
      <c r="R201" s="34"/>
      <c r="Z201" s="9"/>
      <c r="AA201" s="9"/>
      <c r="AB201" s="9"/>
      <c r="AC201" s="9"/>
    </row>
    <row r="202" spans="1:29" s="5" customFormat="1" ht="15.2" customHeight="1" x14ac:dyDescent="0.2">
      <c r="A202" s="44">
        <v>122</v>
      </c>
      <c r="B202" s="30">
        <v>35</v>
      </c>
      <c r="C202" s="35" t="s">
        <v>55</v>
      </c>
      <c r="D202" s="48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36"/>
      <c r="R202" s="34"/>
      <c r="Z202" s="9"/>
      <c r="AA202" s="9"/>
      <c r="AB202" s="9"/>
      <c r="AC202" s="9"/>
    </row>
    <row r="203" spans="1:29" s="5" customFormat="1" ht="15.2" customHeight="1" x14ac:dyDescent="0.2">
      <c r="A203" s="44"/>
      <c r="B203" s="30"/>
      <c r="C203" s="35" t="s">
        <v>56</v>
      </c>
      <c r="D203" s="48">
        <f>SUM(E203:P203)</f>
        <v>46</v>
      </c>
      <c r="E203" s="50">
        <v>3</v>
      </c>
      <c r="F203" s="50">
        <v>6</v>
      </c>
      <c r="G203" s="50">
        <v>5</v>
      </c>
      <c r="H203" s="50">
        <v>13</v>
      </c>
      <c r="I203" s="50" t="s">
        <v>23</v>
      </c>
      <c r="J203" s="50">
        <v>3</v>
      </c>
      <c r="K203" s="50">
        <v>1</v>
      </c>
      <c r="L203" s="50">
        <v>3</v>
      </c>
      <c r="M203" s="50">
        <v>3</v>
      </c>
      <c r="N203" s="50">
        <v>5</v>
      </c>
      <c r="O203" s="50" t="s">
        <v>23</v>
      </c>
      <c r="P203" s="50">
        <v>4</v>
      </c>
      <c r="Q203" s="33">
        <v>122</v>
      </c>
      <c r="R203" s="34"/>
      <c r="Z203" s="9"/>
      <c r="AA203" s="9"/>
      <c r="AB203" s="9"/>
      <c r="AC203" s="9"/>
    </row>
    <row r="204" spans="1:29" s="5" customFormat="1" ht="15.2" customHeight="1" x14ac:dyDescent="0.2">
      <c r="A204" s="44">
        <v>123</v>
      </c>
      <c r="B204" s="30">
        <v>36</v>
      </c>
      <c r="C204" s="35" t="s">
        <v>57</v>
      </c>
      <c r="D204" s="48">
        <f>SUM(E204:P204)</f>
        <v>17</v>
      </c>
      <c r="E204" s="50"/>
      <c r="F204" s="50">
        <v>5</v>
      </c>
      <c r="G204" s="50">
        <v>1</v>
      </c>
      <c r="H204" s="50">
        <v>2</v>
      </c>
      <c r="I204" s="50">
        <v>1</v>
      </c>
      <c r="J204" s="50">
        <v>1</v>
      </c>
      <c r="K204" s="50"/>
      <c r="L204" s="50">
        <v>2</v>
      </c>
      <c r="M204" s="50">
        <v>4</v>
      </c>
      <c r="N204" s="50"/>
      <c r="O204" s="50" t="s">
        <v>23</v>
      </c>
      <c r="P204" s="50">
        <v>1</v>
      </c>
      <c r="Q204" s="33">
        <v>123</v>
      </c>
      <c r="R204" s="34"/>
      <c r="Z204" s="9"/>
      <c r="AA204" s="9"/>
      <c r="AB204" s="9"/>
      <c r="AC204" s="9"/>
    </row>
    <row r="205" spans="1:29" s="5" customFormat="1" ht="15.2" customHeight="1" x14ac:dyDescent="0.2">
      <c r="A205" s="44">
        <v>124</v>
      </c>
      <c r="B205" s="30">
        <v>37</v>
      </c>
      <c r="C205" s="35" t="s">
        <v>58</v>
      </c>
      <c r="D205" s="48">
        <f>SUM(E205:P205)</f>
        <v>18</v>
      </c>
      <c r="E205" s="50">
        <v>1</v>
      </c>
      <c r="F205" s="50">
        <v>1</v>
      </c>
      <c r="G205" s="50" t="s">
        <v>23</v>
      </c>
      <c r="H205" s="50">
        <v>5</v>
      </c>
      <c r="I205" s="50">
        <v>1</v>
      </c>
      <c r="J205" s="50">
        <v>3</v>
      </c>
      <c r="K205" s="50">
        <v>1</v>
      </c>
      <c r="L205" s="50">
        <v>1</v>
      </c>
      <c r="M205" s="50">
        <v>3</v>
      </c>
      <c r="N205" s="50">
        <v>2</v>
      </c>
      <c r="O205" s="50" t="s">
        <v>23</v>
      </c>
      <c r="P205" s="50" t="s">
        <v>23</v>
      </c>
      <c r="Q205" s="33">
        <v>124</v>
      </c>
      <c r="R205" s="34"/>
      <c r="Z205" s="9"/>
      <c r="AA205" s="9"/>
      <c r="AB205" s="9"/>
      <c r="AC205" s="9"/>
    </row>
    <row r="206" spans="1:29" s="5" customFormat="1" ht="15.2" customHeight="1" x14ac:dyDescent="0.2">
      <c r="A206" s="44">
        <v>125</v>
      </c>
      <c r="B206" s="30">
        <v>38</v>
      </c>
      <c r="C206" s="35" t="s">
        <v>59</v>
      </c>
      <c r="D206" s="48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36"/>
      <c r="R206" s="34"/>
      <c r="Z206" s="9"/>
      <c r="AA206" s="9"/>
      <c r="AB206" s="9"/>
      <c r="AC206" s="9"/>
    </row>
    <row r="207" spans="1:29" s="5" customFormat="1" ht="15.2" customHeight="1" x14ac:dyDescent="0.2">
      <c r="A207" s="44"/>
      <c r="B207" s="30"/>
      <c r="C207" s="35" t="s">
        <v>60</v>
      </c>
      <c r="D207" s="48">
        <f>SUM(E207:P207)</f>
        <v>14</v>
      </c>
      <c r="E207" s="50" t="s">
        <v>23</v>
      </c>
      <c r="F207" s="50" t="s">
        <v>23</v>
      </c>
      <c r="G207" s="50">
        <v>1</v>
      </c>
      <c r="H207" s="50">
        <v>5</v>
      </c>
      <c r="I207" s="50" t="s">
        <v>23</v>
      </c>
      <c r="J207" s="50" t="s">
        <v>23</v>
      </c>
      <c r="K207" s="50" t="s">
        <v>23</v>
      </c>
      <c r="L207" s="50">
        <v>3</v>
      </c>
      <c r="M207" s="50">
        <v>5</v>
      </c>
      <c r="N207" s="50" t="s">
        <v>23</v>
      </c>
      <c r="O207" s="50" t="s">
        <v>23</v>
      </c>
      <c r="P207" s="50" t="s">
        <v>23</v>
      </c>
      <c r="Q207" s="33">
        <v>125</v>
      </c>
      <c r="R207" s="34"/>
      <c r="Z207" s="9"/>
      <c r="AA207" s="9"/>
      <c r="AB207" s="9"/>
      <c r="AC207" s="9"/>
    </row>
    <row r="208" spans="1:29" s="5" customFormat="1" ht="15.2" customHeight="1" x14ac:dyDescent="0.2">
      <c r="A208" s="44">
        <v>126</v>
      </c>
      <c r="B208" s="30">
        <v>41</v>
      </c>
      <c r="C208" s="35" t="s">
        <v>63</v>
      </c>
      <c r="D208" s="48">
        <f>SUM(E208:P208)</f>
        <v>529</v>
      </c>
      <c r="E208" s="50">
        <v>8</v>
      </c>
      <c r="F208" s="50">
        <v>39</v>
      </c>
      <c r="G208" s="50">
        <v>16</v>
      </c>
      <c r="H208" s="50">
        <v>120</v>
      </c>
      <c r="I208" s="50">
        <v>9</v>
      </c>
      <c r="J208" s="50">
        <v>44</v>
      </c>
      <c r="K208" s="50">
        <v>6</v>
      </c>
      <c r="L208" s="50">
        <v>148</v>
      </c>
      <c r="M208" s="50">
        <v>113</v>
      </c>
      <c r="N208" s="50">
        <v>26</v>
      </c>
      <c r="O208" s="50" t="s">
        <v>23</v>
      </c>
      <c r="P208" s="50" t="s">
        <v>23</v>
      </c>
      <c r="Q208" s="33">
        <v>126</v>
      </c>
      <c r="R208" s="34"/>
      <c r="Z208" s="9"/>
      <c r="AA208" s="9"/>
      <c r="AB208" s="9"/>
      <c r="AC208" s="9"/>
    </row>
    <row r="209" spans="1:29" s="5" customFormat="1" ht="15.2" customHeight="1" x14ac:dyDescent="0.2">
      <c r="A209" s="44">
        <v>127</v>
      </c>
      <c r="B209" s="30">
        <v>42</v>
      </c>
      <c r="C209" s="35" t="s">
        <v>64</v>
      </c>
      <c r="D209" s="48">
        <f>SUM(E209:P209)</f>
        <v>77</v>
      </c>
      <c r="E209" s="50">
        <v>1</v>
      </c>
      <c r="F209" s="50">
        <v>17</v>
      </c>
      <c r="G209" s="50">
        <v>7</v>
      </c>
      <c r="H209" s="50">
        <v>12</v>
      </c>
      <c r="I209" s="50">
        <v>1</v>
      </c>
      <c r="J209" s="50">
        <v>3</v>
      </c>
      <c r="K209" s="50" t="s">
        <v>23</v>
      </c>
      <c r="L209" s="50">
        <v>12</v>
      </c>
      <c r="M209" s="50">
        <v>19</v>
      </c>
      <c r="N209" s="50">
        <v>3</v>
      </c>
      <c r="O209" s="50" t="s">
        <v>23</v>
      </c>
      <c r="P209" s="50">
        <v>2</v>
      </c>
      <c r="Q209" s="33">
        <v>127</v>
      </c>
      <c r="R209" s="34"/>
      <c r="Z209" s="9"/>
      <c r="AA209" s="9"/>
      <c r="AB209" s="9"/>
      <c r="AC209" s="9"/>
    </row>
    <row r="210" spans="1:29" s="5" customFormat="1" ht="15.2" customHeight="1" x14ac:dyDescent="0.2">
      <c r="A210" s="44">
        <v>128</v>
      </c>
      <c r="B210" s="30">
        <v>43</v>
      </c>
      <c r="C210" s="35" t="s">
        <v>65</v>
      </c>
      <c r="D210" s="48">
        <f>SUM(E210:P210)</f>
        <v>29</v>
      </c>
      <c r="E210" s="50" t="s">
        <v>23</v>
      </c>
      <c r="F210" s="50">
        <v>11</v>
      </c>
      <c r="G210" s="50" t="s">
        <v>23</v>
      </c>
      <c r="H210" s="50" t="s">
        <v>23</v>
      </c>
      <c r="I210" s="50">
        <v>1</v>
      </c>
      <c r="J210" s="50">
        <v>4</v>
      </c>
      <c r="K210" s="50" t="s">
        <v>23</v>
      </c>
      <c r="L210" s="50">
        <v>6</v>
      </c>
      <c r="M210" s="50">
        <v>7</v>
      </c>
      <c r="N210" s="50" t="s">
        <v>23</v>
      </c>
      <c r="O210" s="50" t="s">
        <v>23</v>
      </c>
      <c r="P210" s="50" t="s">
        <v>23</v>
      </c>
      <c r="Q210" s="33">
        <v>128</v>
      </c>
      <c r="R210" s="34"/>
      <c r="Z210" s="9"/>
      <c r="AA210" s="9"/>
      <c r="AB210" s="9"/>
      <c r="AC210" s="9"/>
    </row>
    <row r="211" spans="1:29" s="5" customFormat="1" ht="15.2" customHeight="1" x14ac:dyDescent="0.2">
      <c r="A211" s="44">
        <v>129</v>
      </c>
      <c r="B211" s="30">
        <v>47</v>
      </c>
      <c r="C211" s="35" t="s">
        <v>66</v>
      </c>
      <c r="D211" s="48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36"/>
      <c r="R211" s="34"/>
      <c r="Z211" s="9"/>
      <c r="AA211" s="9"/>
      <c r="AB211" s="9"/>
      <c r="AC211" s="9"/>
    </row>
    <row r="212" spans="1:29" s="5" customFormat="1" ht="15.2" customHeight="1" x14ac:dyDescent="0.2">
      <c r="A212" s="44"/>
      <c r="B212" s="30"/>
      <c r="C212" s="35" t="s">
        <v>67</v>
      </c>
      <c r="D212" s="48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33"/>
      <c r="R212" s="34"/>
      <c r="Z212" s="9"/>
      <c r="AA212" s="9"/>
      <c r="AB212" s="9"/>
      <c r="AC212" s="9"/>
    </row>
    <row r="213" spans="1:29" s="5" customFormat="1" ht="15.2" customHeight="1" x14ac:dyDescent="0.2">
      <c r="A213" s="44"/>
      <c r="B213" s="30"/>
      <c r="C213" s="35" t="s">
        <v>68</v>
      </c>
      <c r="D213" s="48">
        <f>SUM(E213:P213)</f>
        <v>41</v>
      </c>
      <c r="E213" s="53">
        <v>1</v>
      </c>
      <c r="F213" s="53">
        <v>2</v>
      </c>
      <c r="G213" s="53">
        <v>3</v>
      </c>
      <c r="H213" s="53">
        <v>5</v>
      </c>
      <c r="I213" s="50" t="s">
        <v>23</v>
      </c>
      <c r="J213" s="53">
        <v>8</v>
      </c>
      <c r="K213" s="50" t="s">
        <v>23</v>
      </c>
      <c r="L213" s="53">
        <v>15</v>
      </c>
      <c r="M213" s="53">
        <v>4</v>
      </c>
      <c r="N213" s="50">
        <v>3</v>
      </c>
      <c r="O213" s="50" t="s">
        <v>23</v>
      </c>
      <c r="P213" s="50" t="s">
        <v>23</v>
      </c>
      <c r="Q213" s="33">
        <v>129</v>
      </c>
      <c r="R213" s="34"/>
      <c r="Z213" s="9"/>
      <c r="AA213" s="9"/>
      <c r="AB213" s="9"/>
      <c r="AC213" s="9"/>
    </row>
    <row r="214" spans="1:29" s="5" customFormat="1" ht="15.2" customHeight="1" x14ac:dyDescent="0.2">
      <c r="A214" s="44">
        <v>130</v>
      </c>
      <c r="B214" s="30">
        <v>49</v>
      </c>
      <c r="C214" s="35" t="s">
        <v>126</v>
      </c>
      <c r="D214" s="48"/>
      <c r="E214" s="53"/>
      <c r="F214" s="53"/>
      <c r="G214" s="53"/>
      <c r="H214" s="53"/>
      <c r="I214" s="50"/>
      <c r="J214" s="53"/>
      <c r="K214" s="50"/>
      <c r="L214" s="53"/>
      <c r="M214" s="53"/>
      <c r="N214" s="50"/>
      <c r="O214" s="50"/>
      <c r="P214" s="50"/>
      <c r="Q214" s="36"/>
      <c r="R214" s="34"/>
      <c r="Z214" s="9"/>
      <c r="AA214" s="9"/>
      <c r="AB214" s="9"/>
      <c r="AC214" s="9"/>
    </row>
    <row r="215" spans="1:29" s="5" customFormat="1" ht="15.2" customHeight="1" x14ac:dyDescent="0.2">
      <c r="A215" s="44"/>
      <c r="B215" s="30"/>
      <c r="C215" s="35" t="s">
        <v>127</v>
      </c>
      <c r="D215" s="48">
        <f>SUM(E215:P215)</f>
        <v>1</v>
      </c>
      <c r="E215" s="50" t="s">
        <v>23</v>
      </c>
      <c r="F215" s="50" t="s">
        <v>23</v>
      </c>
      <c r="G215" s="50" t="s">
        <v>23</v>
      </c>
      <c r="H215" s="50" t="s">
        <v>23</v>
      </c>
      <c r="I215" s="50" t="s">
        <v>23</v>
      </c>
      <c r="J215" s="50" t="s">
        <v>23</v>
      </c>
      <c r="K215" s="50" t="s">
        <v>23</v>
      </c>
      <c r="L215" s="50">
        <v>1</v>
      </c>
      <c r="M215" s="50" t="s">
        <v>23</v>
      </c>
      <c r="N215" s="50" t="s">
        <v>23</v>
      </c>
      <c r="O215" s="50" t="s">
        <v>23</v>
      </c>
      <c r="P215" s="50" t="s">
        <v>23</v>
      </c>
      <c r="Q215" s="33">
        <v>130</v>
      </c>
      <c r="R215" s="34"/>
      <c r="Z215" s="9"/>
      <c r="AA215" s="9"/>
      <c r="AB215" s="9"/>
      <c r="AC215" s="9"/>
    </row>
    <row r="216" spans="1:29" s="5" customFormat="1" ht="15.2" customHeight="1" x14ac:dyDescent="0.2">
      <c r="A216" s="44">
        <v>131</v>
      </c>
      <c r="B216" s="30">
        <v>52</v>
      </c>
      <c r="C216" s="35" t="s">
        <v>69</v>
      </c>
      <c r="D216" s="48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36"/>
      <c r="R216" s="34"/>
      <c r="Z216" s="9"/>
      <c r="AA216" s="9"/>
      <c r="AB216" s="9"/>
      <c r="AC216" s="9"/>
    </row>
    <row r="217" spans="1:29" s="5" customFormat="1" ht="15.2" customHeight="1" x14ac:dyDescent="0.2">
      <c r="A217" s="44"/>
      <c r="B217" s="30"/>
      <c r="C217" s="35" t="s">
        <v>70</v>
      </c>
      <c r="D217" s="48">
        <f>SUM(E217:P217)</f>
        <v>1</v>
      </c>
      <c r="E217" s="50" t="s">
        <v>23</v>
      </c>
      <c r="F217" s="50" t="s">
        <v>23</v>
      </c>
      <c r="G217" s="50">
        <v>1</v>
      </c>
      <c r="H217" s="50" t="s">
        <v>23</v>
      </c>
      <c r="I217" s="50" t="s">
        <v>23</v>
      </c>
      <c r="J217" s="50" t="s">
        <v>23</v>
      </c>
      <c r="K217" s="50" t="s">
        <v>23</v>
      </c>
      <c r="L217" s="50" t="s">
        <v>23</v>
      </c>
      <c r="M217" s="50" t="s">
        <v>23</v>
      </c>
      <c r="N217" s="50" t="s">
        <v>23</v>
      </c>
      <c r="O217" s="50" t="s">
        <v>23</v>
      </c>
      <c r="P217" s="50" t="s">
        <v>23</v>
      </c>
      <c r="Q217" s="33">
        <v>131</v>
      </c>
      <c r="R217" s="34"/>
      <c r="Z217" s="9"/>
      <c r="AA217" s="9"/>
      <c r="AB217" s="9"/>
      <c r="AC217" s="9"/>
    </row>
    <row r="218" spans="1:29" s="5" customFormat="1" ht="15.2" customHeight="1" x14ac:dyDescent="0.2">
      <c r="A218" s="44">
        <v>132</v>
      </c>
      <c r="B218" s="30">
        <v>55</v>
      </c>
      <c r="C218" s="35" t="s">
        <v>71</v>
      </c>
      <c r="D218" s="48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36"/>
      <c r="R218" s="34"/>
      <c r="Z218" s="9"/>
      <c r="AA218" s="9"/>
      <c r="AB218" s="9"/>
      <c r="AC218" s="9"/>
    </row>
    <row r="219" spans="1:29" s="5" customFormat="1" ht="15.2" customHeight="1" x14ac:dyDescent="0.2">
      <c r="A219" s="44"/>
      <c r="B219" s="30"/>
      <c r="C219" s="35" t="s">
        <v>72</v>
      </c>
      <c r="D219" s="48">
        <f>SUM(E219:P219)</f>
        <v>25</v>
      </c>
      <c r="E219" s="50">
        <v>5</v>
      </c>
      <c r="F219" s="50" t="s">
        <v>23</v>
      </c>
      <c r="G219" s="50">
        <v>4</v>
      </c>
      <c r="H219" s="50">
        <v>9</v>
      </c>
      <c r="I219" s="50">
        <v>2</v>
      </c>
      <c r="J219" s="50" t="s">
        <v>23</v>
      </c>
      <c r="K219" s="50" t="s">
        <v>23</v>
      </c>
      <c r="L219" s="50">
        <v>2</v>
      </c>
      <c r="M219" s="50">
        <v>2</v>
      </c>
      <c r="N219" s="50">
        <v>1</v>
      </c>
      <c r="O219" s="50" t="s">
        <v>23</v>
      </c>
      <c r="P219" s="50" t="s">
        <v>23</v>
      </c>
      <c r="Q219" s="33">
        <v>132</v>
      </c>
      <c r="R219" s="34"/>
      <c r="Z219" s="9"/>
      <c r="AA219" s="9"/>
      <c r="AB219" s="9"/>
      <c r="AC219" s="9"/>
    </row>
    <row r="220" spans="1:29" s="5" customFormat="1" ht="15.2" customHeight="1" x14ac:dyDescent="0.2">
      <c r="A220" s="44">
        <v>133</v>
      </c>
      <c r="B220" s="30">
        <v>56</v>
      </c>
      <c r="C220" s="35" t="s">
        <v>73</v>
      </c>
      <c r="D220" s="48">
        <f>SUM(E220:P220)</f>
        <v>10</v>
      </c>
      <c r="E220" s="50" t="s">
        <v>23</v>
      </c>
      <c r="F220" s="50">
        <v>2</v>
      </c>
      <c r="G220" s="50" t="s">
        <v>23</v>
      </c>
      <c r="H220" s="50">
        <v>3</v>
      </c>
      <c r="I220" s="50">
        <v>1</v>
      </c>
      <c r="J220" s="50" t="s">
        <v>23</v>
      </c>
      <c r="K220" s="50" t="s">
        <v>23</v>
      </c>
      <c r="L220" s="50">
        <v>3</v>
      </c>
      <c r="M220" s="50" t="s">
        <v>23</v>
      </c>
      <c r="N220" s="50">
        <v>1</v>
      </c>
      <c r="O220" s="50" t="s">
        <v>23</v>
      </c>
      <c r="P220" s="50" t="s">
        <v>23</v>
      </c>
      <c r="Q220" s="33">
        <v>133</v>
      </c>
      <c r="R220" s="34"/>
      <c r="Z220" s="9"/>
      <c r="AA220" s="9"/>
      <c r="AB220" s="9"/>
      <c r="AC220" s="9"/>
    </row>
    <row r="221" spans="1:29" s="5" customFormat="1" ht="15.2" customHeight="1" x14ac:dyDescent="0.2">
      <c r="A221" s="44">
        <v>134</v>
      </c>
      <c r="B221" s="30">
        <v>64</v>
      </c>
      <c r="C221" s="35" t="s">
        <v>96</v>
      </c>
      <c r="D221" s="48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36"/>
      <c r="R221" s="34"/>
      <c r="Z221" s="9"/>
      <c r="AA221" s="9"/>
      <c r="AB221" s="9"/>
      <c r="AC221" s="9"/>
    </row>
    <row r="222" spans="1:29" s="5" customFormat="1" ht="15.2" customHeight="1" x14ac:dyDescent="0.2">
      <c r="A222" s="44"/>
      <c r="B222" s="30"/>
      <c r="C222" s="35" t="s">
        <v>97</v>
      </c>
      <c r="D222" s="48">
        <f>SUM(E222:P222)</f>
        <v>4</v>
      </c>
      <c r="E222" s="50" t="s">
        <v>23</v>
      </c>
      <c r="F222" s="50">
        <v>1</v>
      </c>
      <c r="G222" s="50" t="s">
        <v>23</v>
      </c>
      <c r="H222" s="50" t="s">
        <v>23</v>
      </c>
      <c r="I222" s="50" t="s">
        <v>23</v>
      </c>
      <c r="J222" s="50">
        <v>2</v>
      </c>
      <c r="K222" s="50" t="s">
        <v>23</v>
      </c>
      <c r="L222" s="50" t="s">
        <v>23</v>
      </c>
      <c r="M222" s="50">
        <v>1</v>
      </c>
      <c r="N222" s="50" t="s">
        <v>23</v>
      </c>
      <c r="O222" s="50" t="s">
        <v>23</v>
      </c>
      <c r="P222" s="50" t="s">
        <v>23</v>
      </c>
      <c r="Q222" s="33">
        <v>134</v>
      </c>
      <c r="R222" s="34"/>
      <c r="Z222" s="9"/>
      <c r="AA222" s="9"/>
      <c r="AB222" s="9"/>
      <c r="AC222" s="9"/>
    </row>
    <row r="223" spans="1:29" s="5" customFormat="1" ht="15.2" customHeight="1" x14ac:dyDescent="0.2">
      <c r="A223" s="44">
        <v>135</v>
      </c>
      <c r="B223" s="30">
        <v>71</v>
      </c>
      <c r="C223" s="35" t="s">
        <v>100</v>
      </c>
      <c r="D223" s="48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36"/>
      <c r="R223" s="34"/>
      <c r="Z223" s="9"/>
      <c r="AA223" s="9"/>
      <c r="AB223" s="9"/>
      <c r="AC223" s="9"/>
    </row>
    <row r="224" spans="1:29" s="5" customFormat="1" ht="15.2" customHeight="1" x14ac:dyDescent="0.2">
      <c r="A224" s="44"/>
      <c r="B224" s="30"/>
      <c r="C224" s="35" t="s">
        <v>101</v>
      </c>
      <c r="D224" s="48">
        <f>SUM(E224:P224)</f>
        <v>7</v>
      </c>
      <c r="E224" s="50" t="s">
        <v>23</v>
      </c>
      <c r="F224" s="50" t="s">
        <v>23</v>
      </c>
      <c r="G224" s="50" t="s">
        <v>23</v>
      </c>
      <c r="H224" s="50" t="s">
        <v>23</v>
      </c>
      <c r="I224" s="50" t="s">
        <v>23</v>
      </c>
      <c r="J224" s="50">
        <v>2</v>
      </c>
      <c r="K224" s="50">
        <v>3</v>
      </c>
      <c r="L224" s="50" t="s">
        <v>23</v>
      </c>
      <c r="M224" s="50">
        <v>2</v>
      </c>
      <c r="N224" s="50" t="s">
        <v>23</v>
      </c>
      <c r="O224" s="50" t="s">
        <v>23</v>
      </c>
      <c r="P224" s="50" t="s">
        <v>23</v>
      </c>
      <c r="Q224" s="33">
        <v>135</v>
      </c>
      <c r="R224" s="34"/>
      <c r="Z224" s="9"/>
      <c r="AA224" s="9"/>
      <c r="AB224" s="9"/>
      <c r="AC224" s="9"/>
    </row>
    <row r="225" spans="1:29" s="5" customFormat="1" ht="15.2" customHeight="1" x14ac:dyDescent="0.2">
      <c r="A225" s="44">
        <v>136</v>
      </c>
      <c r="B225" s="30">
        <v>82</v>
      </c>
      <c r="C225" s="35" t="s">
        <v>118</v>
      </c>
      <c r="D225" s="48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36"/>
      <c r="R225" s="34"/>
      <c r="Z225" s="9"/>
      <c r="AA225" s="9"/>
      <c r="AB225" s="9"/>
      <c r="AC225" s="9"/>
    </row>
    <row r="226" spans="1:29" s="5" customFormat="1" ht="15.2" customHeight="1" x14ac:dyDescent="0.2">
      <c r="A226" s="44"/>
      <c r="B226" s="30"/>
      <c r="C226" s="35" t="s">
        <v>119</v>
      </c>
      <c r="D226" s="48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33"/>
      <c r="R226" s="34"/>
      <c r="Z226" s="9"/>
      <c r="AA226" s="9"/>
      <c r="AB226" s="9"/>
      <c r="AC226" s="9"/>
    </row>
    <row r="227" spans="1:29" s="5" customFormat="1" ht="15.2" customHeight="1" x14ac:dyDescent="0.2">
      <c r="A227" s="44"/>
      <c r="B227" s="30"/>
      <c r="C227" s="35" t="s">
        <v>120</v>
      </c>
      <c r="D227" s="48">
        <f>SUM(E227:P227)</f>
        <v>1</v>
      </c>
      <c r="E227" s="50" t="s">
        <v>23</v>
      </c>
      <c r="F227" s="50" t="s">
        <v>23</v>
      </c>
      <c r="G227" s="50" t="s">
        <v>23</v>
      </c>
      <c r="H227" s="50" t="s">
        <v>23</v>
      </c>
      <c r="I227" s="50" t="s">
        <v>23</v>
      </c>
      <c r="J227" s="50" t="s">
        <v>23</v>
      </c>
      <c r="K227" s="50" t="s">
        <v>23</v>
      </c>
      <c r="L227" s="50">
        <v>1</v>
      </c>
      <c r="M227" s="50" t="s">
        <v>23</v>
      </c>
      <c r="N227" s="50" t="s">
        <v>23</v>
      </c>
      <c r="O227" s="50" t="s">
        <v>23</v>
      </c>
      <c r="P227" s="50" t="s">
        <v>23</v>
      </c>
      <c r="Q227" s="33">
        <v>136</v>
      </c>
      <c r="R227" s="34"/>
      <c r="Z227" s="9"/>
      <c r="AA227" s="9"/>
      <c r="AB227" s="9"/>
      <c r="AC227" s="9"/>
    </row>
    <row r="228" spans="1:29" s="5" customFormat="1" ht="15.2" customHeight="1" x14ac:dyDescent="0.2">
      <c r="A228" s="44">
        <v>137</v>
      </c>
      <c r="B228" s="30">
        <v>85</v>
      </c>
      <c r="C228" s="35" t="s">
        <v>82</v>
      </c>
      <c r="D228" s="48">
        <f>SUM(E228:P228)</f>
        <v>35</v>
      </c>
      <c r="E228" s="50">
        <v>1</v>
      </c>
      <c r="F228" s="50">
        <v>2</v>
      </c>
      <c r="G228" s="50">
        <v>1</v>
      </c>
      <c r="H228" s="50">
        <v>8</v>
      </c>
      <c r="I228" s="50">
        <v>2</v>
      </c>
      <c r="J228" s="50">
        <v>2</v>
      </c>
      <c r="K228" s="50" t="s">
        <v>23</v>
      </c>
      <c r="L228" s="50">
        <v>10</v>
      </c>
      <c r="M228" s="50">
        <v>5</v>
      </c>
      <c r="N228" s="50" t="s">
        <v>23</v>
      </c>
      <c r="O228" s="50" t="s">
        <v>23</v>
      </c>
      <c r="P228" s="50">
        <v>4</v>
      </c>
      <c r="Q228" s="33">
        <v>137</v>
      </c>
      <c r="R228" s="34"/>
      <c r="Z228" s="9"/>
      <c r="AA228" s="9"/>
      <c r="AB228" s="9"/>
      <c r="AC228" s="9"/>
    </row>
    <row r="229" spans="1:29" s="5" customFormat="1" ht="15.2" customHeight="1" x14ac:dyDescent="0.2">
      <c r="A229" s="44">
        <v>138</v>
      </c>
      <c r="B229" s="30">
        <v>86</v>
      </c>
      <c r="C229" s="35" t="s">
        <v>83</v>
      </c>
      <c r="D229" s="48">
        <f>SUM(E229:P229)</f>
        <v>11</v>
      </c>
      <c r="E229" s="50" t="s">
        <v>23</v>
      </c>
      <c r="F229" s="50">
        <v>2</v>
      </c>
      <c r="G229" s="50" t="s">
        <v>23</v>
      </c>
      <c r="H229" s="50" t="s">
        <v>23</v>
      </c>
      <c r="I229" s="50" t="s">
        <v>23</v>
      </c>
      <c r="J229" s="50">
        <v>1</v>
      </c>
      <c r="K229" s="50" t="s">
        <v>23</v>
      </c>
      <c r="L229" s="50">
        <v>8</v>
      </c>
      <c r="M229" s="50" t="s">
        <v>23</v>
      </c>
      <c r="N229" s="50" t="s">
        <v>23</v>
      </c>
      <c r="O229" s="50" t="s">
        <v>23</v>
      </c>
      <c r="P229" s="50" t="s">
        <v>23</v>
      </c>
      <c r="Q229" s="33">
        <v>138</v>
      </c>
      <c r="R229" s="34"/>
      <c r="Z229" s="9"/>
      <c r="AA229" s="9"/>
      <c r="AB229" s="9"/>
      <c r="AC229" s="9"/>
    </row>
    <row r="230" spans="1:29" s="5" customFormat="1" ht="15.2" customHeight="1" x14ac:dyDescent="0.2">
      <c r="A230" s="44">
        <v>139</v>
      </c>
      <c r="B230" s="30">
        <v>93</v>
      </c>
      <c r="C230" s="35" t="s">
        <v>104</v>
      </c>
      <c r="D230" s="48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36"/>
      <c r="R230" s="34"/>
      <c r="Z230" s="9"/>
      <c r="AA230" s="9"/>
      <c r="AB230" s="9"/>
      <c r="AC230" s="9"/>
    </row>
    <row r="231" spans="1:29" s="5" customFormat="1" ht="15.2" customHeight="1" x14ac:dyDescent="0.2">
      <c r="A231" s="44"/>
      <c r="B231" s="30"/>
      <c r="C231" s="35" t="s">
        <v>105</v>
      </c>
      <c r="D231" s="48">
        <f>SUM(E231:P231)</f>
        <v>13</v>
      </c>
      <c r="E231" s="50" t="s">
        <v>23</v>
      </c>
      <c r="F231" s="50">
        <v>2</v>
      </c>
      <c r="G231" s="50" t="s">
        <v>23</v>
      </c>
      <c r="H231" s="50" t="s">
        <v>23</v>
      </c>
      <c r="I231" s="50" t="s">
        <v>23</v>
      </c>
      <c r="J231" s="50" t="s">
        <v>23</v>
      </c>
      <c r="K231" s="50" t="s">
        <v>23</v>
      </c>
      <c r="L231" s="50">
        <v>7</v>
      </c>
      <c r="M231" s="50">
        <v>3</v>
      </c>
      <c r="N231" s="50">
        <v>1</v>
      </c>
      <c r="O231" s="50" t="s">
        <v>23</v>
      </c>
      <c r="P231" s="50" t="s">
        <v>23</v>
      </c>
      <c r="Q231" s="33">
        <v>139</v>
      </c>
      <c r="R231" s="34"/>
      <c r="Z231" s="9"/>
      <c r="AA231" s="9"/>
      <c r="AB231" s="9"/>
      <c r="AC231" s="9"/>
    </row>
    <row r="232" spans="1:29" s="5" customFormat="1" ht="15.2" customHeight="1" x14ac:dyDescent="0.2">
      <c r="A232" s="44">
        <v>140</v>
      </c>
      <c r="B232" s="30">
        <v>94</v>
      </c>
      <c r="C232" s="35" t="s">
        <v>86</v>
      </c>
      <c r="D232" s="48">
        <f>SUM(E232:P232)</f>
        <v>7</v>
      </c>
      <c r="E232" s="50" t="s">
        <v>23</v>
      </c>
      <c r="F232" s="50">
        <v>1</v>
      </c>
      <c r="G232" s="50">
        <v>1</v>
      </c>
      <c r="H232" s="50">
        <v>3</v>
      </c>
      <c r="I232" s="50" t="s">
        <v>23</v>
      </c>
      <c r="J232" s="50" t="s">
        <v>23</v>
      </c>
      <c r="K232" s="50" t="s">
        <v>23</v>
      </c>
      <c r="L232" s="50" t="s">
        <v>23</v>
      </c>
      <c r="M232" s="50">
        <v>2</v>
      </c>
      <c r="N232" s="50" t="s">
        <v>23</v>
      </c>
      <c r="O232" s="50" t="s">
        <v>23</v>
      </c>
      <c r="P232" s="50" t="s">
        <v>23</v>
      </c>
      <c r="Q232" s="33">
        <v>140</v>
      </c>
      <c r="R232" s="34"/>
      <c r="Z232" s="9"/>
      <c r="AA232" s="9"/>
      <c r="AB232" s="9"/>
      <c r="AC232" s="9"/>
    </row>
    <row r="233" spans="1:29" s="5" customFormat="1" ht="15.2" customHeight="1" x14ac:dyDescent="0.2">
      <c r="A233" s="44">
        <v>141</v>
      </c>
      <c r="B233" s="55"/>
      <c r="C233" s="56" t="s">
        <v>128</v>
      </c>
      <c r="D233" s="57">
        <f t="shared" ref="D233:P233" si="6">SUM(D235:D275)</f>
        <v>826</v>
      </c>
      <c r="E233" s="57">
        <f t="shared" si="6"/>
        <v>10</v>
      </c>
      <c r="F233" s="57">
        <f t="shared" si="6"/>
        <v>134</v>
      </c>
      <c r="G233" s="57">
        <f t="shared" si="6"/>
        <v>36</v>
      </c>
      <c r="H233" s="57">
        <f t="shared" si="6"/>
        <v>158</v>
      </c>
      <c r="I233" s="57">
        <f t="shared" si="6"/>
        <v>23</v>
      </c>
      <c r="J233" s="57">
        <f t="shared" si="6"/>
        <v>71</v>
      </c>
      <c r="K233" s="57">
        <f t="shared" si="6"/>
        <v>6</v>
      </c>
      <c r="L233" s="57">
        <f t="shared" si="6"/>
        <v>128</v>
      </c>
      <c r="M233" s="57">
        <f t="shared" si="6"/>
        <v>208</v>
      </c>
      <c r="N233" s="57">
        <f t="shared" si="6"/>
        <v>12</v>
      </c>
      <c r="O233" s="57">
        <f t="shared" si="6"/>
        <v>2</v>
      </c>
      <c r="P233" s="57">
        <f t="shared" si="6"/>
        <v>38</v>
      </c>
      <c r="Q233" s="33">
        <v>141</v>
      </c>
      <c r="R233" s="34"/>
      <c r="Z233" s="9"/>
      <c r="AA233" s="9"/>
      <c r="AB233" s="9"/>
      <c r="AC233" s="9"/>
    </row>
    <row r="234" spans="1:29" s="5" customFormat="1" ht="15.2" customHeight="1" x14ac:dyDescent="0.2">
      <c r="A234" s="44">
        <v>142</v>
      </c>
      <c r="B234" s="55" t="s">
        <v>24</v>
      </c>
      <c r="C234" s="58" t="s">
        <v>25</v>
      </c>
      <c r="D234" s="57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36"/>
      <c r="R234" s="34"/>
      <c r="Z234" s="9"/>
      <c r="AA234" s="9"/>
      <c r="AB234" s="9"/>
      <c r="AC234" s="9"/>
    </row>
    <row r="235" spans="1:29" s="5" customFormat="1" ht="15.2" customHeight="1" x14ac:dyDescent="0.2">
      <c r="A235" s="44"/>
      <c r="B235" s="55"/>
      <c r="C235" s="58" t="s">
        <v>26</v>
      </c>
      <c r="D235" s="57">
        <f t="shared" ref="D235:D241" si="7">SUM(E235:P235)</f>
        <v>18</v>
      </c>
      <c r="E235" s="60" t="s">
        <v>23</v>
      </c>
      <c r="F235" s="60">
        <v>5</v>
      </c>
      <c r="G235" s="60">
        <v>1</v>
      </c>
      <c r="H235" s="60">
        <v>6</v>
      </c>
      <c r="I235" s="60">
        <v>1</v>
      </c>
      <c r="J235" s="60" t="s">
        <v>23</v>
      </c>
      <c r="K235" s="60" t="s">
        <v>23</v>
      </c>
      <c r="L235" s="60" t="s">
        <v>23</v>
      </c>
      <c r="M235" s="60">
        <v>5</v>
      </c>
      <c r="N235" s="60" t="s">
        <v>23</v>
      </c>
      <c r="O235" s="60" t="s">
        <v>23</v>
      </c>
      <c r="P235" s="60" t="s">
        <v>23</v>
      </c>
      <c r="Q235" s="33">
        <v>142</v>
      </c>
      <c r="R235" s="34"/>
      <c r="Z235" s="9"/>
      <c r="AA235" s="9"/>
      <c r="AB235" s="9"/>
      <c r="AC235" s="9"/>
    </row>
    <row r="236" spans="1:29" s="5" customFormat="1" ht="15.2" customHeight="1" x14ac:dyDescent="0.2">
      <c r="A236" s="44">
        <v>143</v>
      </c>
      <c r="B236" s="55" t="s">
        <v>27</v>
      </c>
      <c r="C236" s="58" t="s">
        <v>28</v>
      </c>
      <c r="D236" s="57">
        <f t="shared" si="7"/>
        <v>6</v>
      </c>
      <c r="E236" s="60" t="s">
        <v>23</v>
      </c>
      <c r="F236" s="60" t="s">
        <v>23</v>
      </c>
      <c r="G236" s="60">
        <v>1</v>
      </c>
      <c r="H236" s="60" t="s">
        <v>23</v>
      </c>
      <c r="I236" s="60">
        <v>5</v>
      </c>
      <c r="J236" s="60" t="s">
        <v>23</v>
      </c>
      <c r="K236" s="60" t="s">
        <v>23</v>
      </c>
      <c r="L236" s="60" t="s">
        <v>23</v>
      </c>
      <c r="M236" s="60" t="s">
        <v>23</v>
      </c>
      <c r="N236" s="60" t="s">
        <v>23</v>
      </c>
      <c r="O236" s="60" t="s">
        <v>23</v>
      </c>
      <c r="P236" s="60" t="s">
        <v>23</v>
      </c>
      <c r="Q236" s="33">
        <v>143</v>
      </c>
      <c r="R236" s="34"/>
      <c r="Z236" s="9"/>
      <c r="AA236" s="9"/>
      <c r="AB236" s="9"/>
      <c r="AC236" s="9"/>
    </row>
    <row r="237" spans="1:29" s="5" customFormat="1" ht="15.2" customHeight="1" x14ac:dyDescent="0.2">
      <c r="A237" s="44">
        <v>144</v>
      </c>
      <c r="B237" s="55" t="s">
        <v>29</v>
      </c>
      <c r="C237" s="58" t="s">
        <v>30</v>
      </c>
      <c r="D237" s="57">
        <f t="shared" si="7"/>
        <v>4</v>
      </c>
      <c r="E237" s="59">
        <v>1</v>
      </c>
      <c r="F237" s="60">
        <v>3</v>
      </c>
      <c r="G237" s="60" t="s">
        <v>23</v>
      </c>
      <c r="H237" s="60" t="s">
        <v>23</v>
      </c>
      <c r="I237" s="60" t="s">
        <v>23</v>
      </c>
      <c r="J237" s="60" t="s">
        <v>23</v>
      </c>
      <c r="K237" s="60" t="s">
        <v>23</v>
      </c>
      <c r="L237" s="60" t="s">
        <v>23</v>
      </c>
      <c r="M237" s="60" t="s">
        <v>23</v>
      </c>
      <c r="N237" s="60" t="s">
        <v>23</v>
      </c>
      <c r="O237" s="60" t="s">
        <v>23</v>
      </c>
      <c r="P237" s="60" t="s">
        <v>23</v>
      </c>
      <c r="Q237" s="33">
        <v>144</v>
      </c>
      <c r="R237" s="34"/>
      <c r="Z237" s="9"/>
      <c r="AA237" s="9"/>
      <c r="AB237" s="9"/>
      <c r="AC237" s="9"/>
    </row>
    <row r="238" spans="1:29" s="5" customFormat="1" ht="15.95" customHeight="1" x14ac:dyDescent="0.2">
      <c r="A238" s="44"/>
      <c r="B238" s="55"/>
      <c r="C238" s="54" t="s">
        <v>129</v>
      </c>
      <c r="D238" s="57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33"/>
      <c r="R238" s="34"/>
      <c r="Z238" s="9"/>
      <c r="AA238" s="9"/>
      <c r="AB238" s="9"/>
      <c r="AC238" s="9"/>
    </row>
    <row r="239" spans="1:29" s="5" customFormat="1" ht="15.2" customHeight="1" x14ac:dyDescent="0.2">
      <c r="A239" s="44">
        <v>145</v>
      </c>
      <c r="B239" s="55" t="s">
        <v>33</v>
      </c>
      <c r="C239" s="58" t="s">
        <v>34</v>
      </c>
      <c r="D239" s="57">
        <f t="shared" si="7"/>
        <v>34</v>
      </c>
      <c r="E239" s="59">
        <v>1</v>
      </c>
      <c r="F239" s="60">
        <v>11</v>
      </c>
      <c r="G239" s="60">
        <v>3</v>
      </c>
      <c r="H239" s="60">
        <v>4</v>
      </c>
      <c r="I239" s="60" t="s">
        <v>23</v>
      </c>
      <c r="J239" s="60">
        <v>9</v>
      </c>
      <c r="K239" s="60">
        <v>2</v>
      </c>
      <c r="L239" s="60">
        <v>1</v>
      </c>
      <c r="M239" s="60">
        <v>3</v>
      </c>
      <c r="N239" s="60" t="s">
        <v>23</v>
      </c>
      <c r="O239" s="60" t="s">
        <v>23</v>
      </c>
      <c r="P239" s="60" t="s">
        <v>23</v>
      </c>
      <c r="Q239" s="33">
        <v>145</v>
      </c>
      <c r="R239" s="34"/>
      <c r="Z239" s="9"/>
      <c r="AA239" s="9"/>
      <c r="AB239" s="9"/>
      <c r="AC239" s="9"/>
    </row>
    <row r="240" spans="1:29" s="5" customFormat="1" ht="15.2" customHeight="1" x14ac:dyDescent="0.2">
      <c r="A240" s="44">
        <v>146</v>
      </c>
      <c r="B240" s="55">
        <v>10</v>
      </c>
      <c r="C240" s="58" t="s">
        <v>35</v>
      </c>
      <c r="D240" s="57">
        <f t="shared" si="7"/>
        <v>3</v>
      </c>
      <c r="E240" s="60" t="s">
        <v>23</v>
      </c>
      <c r="F240" s="60" t="s">
        <v>23</v>
      </c>
      <c r="G240" s="60" t="s">
        <v>23</v>
      </c>
      <c r="H240" s="60">
        <v>1</v>
      </c>
      <c r="I240" s="60" t="s">
        <v>23</v>
      </c>
      <c r="J240" s="60" t="s">
        <v>23</v>
      </c>
      <c r="K240" s="60" t="s">
        <v>23</v>
      </c>
      <c r="L240" s="60" t="s">
        <v>23</v>
      </c>
      <c r="M240" s="60">
        <v>2</v>
      </c>
      <c r="N240" s="60" t="s">
        <v>23</v>
      </c>
      <c r="O240" s="60" t="s">
        <v>23</v>
      </c>
      <c r="P240" s="60" t="s">
        <v>23</v>
      </c>
      <c r="Q240" s="33">
        <v>146</v>
      </c>
      <c r="R240" s="34"/>
      <c r="Z240" s="9"/>
      <c r="AA240" s="9"/>
      <c r="AB240" s="9"/>
      <c r="AC240" s="9"/>
    </row>
    <row r="241" spans="1:29" s="5" customFormat="1" ht="15.2" customHeight="1" x14ac:dyDescent="0.2">
      <c r="A241" s="44">
        <v>147</v>
      </c>
      <c r="B241" s="55">
        <v>15</v>
      </c>
      <c r="C241" s="58" t="s">
        <v>37</v>
      </c>
      <c r="D241" s="57">
        <f t="shared" si="7"/>
        <v>1</v>
      </c>
      <c r="E241" s="60" t="s">
        <v>23</v>
      </c>
      <c r="F241" s="60" t="s">
        <v>23</v>
      </c>
      <c r="G241" s="60" t="s">
        <v>23</v>
      </c>
      <c r="H241" s="60" t="s">
        <v>23</v>
      </c>
      <c r="I241" s="60" t="s">
        <v>23</v>
      </c>
      <c r="J241" s="60" t="s">
        <v>23</v>
      </c>
      <c r="K241" s="60" t="s">
        <v>23</v>
      </c>
      <c r="L241" s="60" t="s">
        <v>23</v>
      </c>
      <c r="M241" s="60">
        <v>1</v>
      </c>
      <c r="N241" s="60" t="s">
        <v>23</v>
      </c>
      <c r="O241" s="60" t="s">
        <v>23</v>
      </c>
      <c r="P241" s="60" t="s">
        <v>23</v>
      </c>
      <c r="Q241" s="33">
        <v>147</v>
      </c>
      <c r="R241" s="34"/>
      <c r="Z241" s="9"/>
      <c r="AA241" s="9"/>
      <c r="AB241" s="9"/>
      <c r="AC241" s="9"/>
    </row>
    <row r="242" spans="1:29" s="5" customFormat="1" ht="15.2" customHeight="1" x14ac:dyDescent="0.2">
      <c r="A242" s="44">
        <v>148</v>
      </c>
      <c r="B242" s="55">
        <v>20</v>
      </c>
      <c r="C242" s="58" t="s">
        <v>44</v>
      </c>
      <c r="D242" s="57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36"/>
      <c r="R242" s="34"/>
      <c r="Z242" s="9"/>
      <c r="AA242" s="9"/>
      <c r="AB242" s="9"/>
      <c r="AC242" s="9"/>
    </row>
    <row r="243" spans="1:29" s="5" customFormat="1" ht="15.2" customHeight="1" x14ac:dyDescent="0.2">
      <c r="A243" s="44"/>
      <c r="B243" s="55"/>
      <c r="C243" s="58" t="s">
        <v>45</v>
      </c>
      <c r="D243" s="57">
        <f>SUM(E243:P243)</f>
        <v>4</v>
      </c>
      <c r="E243" s="60" t="s">
        <v>23</v>
      </c>
      <c r="F243" s="60" t="s">
        <v>23</v>
      </c>
      <c r="G243" s="60" t="s">
        <v>23</v>
      </c>
      <c r="H243" s="60">
        <v>1</v>
      </c>
      <c r="I243" s="60" t="s">
        <v>23</v>
      </c>
      <c r="J243" s="60" t="s">
        <v>23</v>
      </c>
      <c r="K243" s="60" t="s">
        <v>23</v>
      </c>
      <c r="L243" s="60">
        <v>1</v>
      </c>
      <c r="M243" s="60">
        <v>2</v>
      </c>
      <c r="N243" s="60" t="s">
        <v>23</v>
      </c>
      <c r="O243" s="60" t="s">
        <v>23</v>
      </c>
      <c r="P243" s="60" t="s">
        <v>23</v>
      </c>
      <c r="Q243" s="33">
        <v>148</v>
      </c>
      <c r="R243" s="34"/>
      <c r="Z243" s="9"/>
      <c r="AA243" s="9"/>
      <c r="AB243" s="9"/>
      <c r="AC243" s="9"/>
    </row>
    <row r="244" spans="1:29" s="5" customFormat="1" ht="15.2" customHeight="1" x14ac:dyDescent="0.2">
      <c r="A244" s="44">
        <v>149</v>
      </c>
      <c r="B244" s="55">
        <v>21</v>
      </c>
      <c r="C244" s="58" t="s">
        <v>123</v>
      </c>
      <c r="D244" s="57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36"/>
      <c r="R244" s="34"/>
      <c r="Z244" s="9"/>
      <c r="AA244" s="9"/>
      <c r="AB244" s="9"/>
      <c r="AC244" s="9"/>
    </row>
    <row r="245" spans="1:29" s="5" customFormat="1" ht="15.2" customHeight="1" x14ac:dyDescent="0.2">
      <c r="A245" s="44"/>
      <c r="B245" s="55"/>
      <c r="C245" s="58" t="s">
        <v>124</v>
      </c>
      <c r="D245" s="57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33"/>
      <c r="R245" s="34"/>
      <c r="Z245" s="9"/>
      <c r="AA245" s="9"/>
      <c r="AB245" s="9"/>
      <c r="AC245" s="9"/>
    </row>
    <row r="246" spans="1:29" s="5" customFormat="1" ht="15.2" customHeight="1" x14ac:dyDescent="0.2">
      <c r="A246" s="44"/>
      <c r="B246" s="55"/>
      <c r="C246" s="58" t="s">
        <v>125</v>
      </c>
      <c r="D246" s="57">
        <f>SUM(E246:P246)</f>
        <v>1</v>
      </c>
      <c r="E246" s="60" t="s">
        <v>23</v>
      </c>
      <c r="F246" s="60" t="s">
        <v>23</v>
      </c>
      <c r="G246" s="60" t="s">
        <v>23</v>
      </c>
      <c r="H246" s="60" t="s">
        <v>23</v>
      </c>
      <c r="I246" s="60" t="s">
        <v>23</v>
      </c>
      <c r="J246" s="60" t="s">
        <v>23</v>
      </c>
      <c r="K246" s="60" t="s">
        <v>23</v>
      </c>
      <c r="L246" s="60" t="s">
        <v>23</v>
      </c>
      <c r="M246" s="60">
        <v>1</v>
      </c>
      <c r="N246" s="60" t="s">
        <v>23</v>
      </c>
      <c r="O246" s="60" t="s">
        <v>23</v>
      </c>
      <c r="P246" s="60" t="s">
        <v>23</v>
      </c>
      <c r="Q246" s="33">
        <v>149</v>
      </c>
      <c r="R246" s="34"/>
      <c r="Z246" s="9"/>
      <c r="AA246" s="9"/>
      <c r="AB246" s="9"/>
      <c r="AC246" s="9"/>
    </row>
    <row r="247" spans="1:29" s="5" customFormat="1" ht="15.2" customHeight="1" x14ac:dyDescent="0.2">
      <c r="A247" s="44">
        <v>150</v>
      </c>
      <c r="B247" s="55">
        <v>23</v>
      </c>
      <c r="C247" s="58" t="s">
        <v>46</v>
      </c>
      <c r="D247" s="57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36"/>
      <c r="R247" s="34"/>
      <c r="Z247" s="9"/>
      <c r="AA247" s="9"/>
      <c r="AB247" s="9"/>
      <c r="AC247" s="9"/>
    </row>
    <row r="248" spans="1:29" s="5" customFormat="1" ht="15.2" customHeight="1" x14ac:dyDescent="0.2">
      <c r="A248" s="44"/>
      <c r="B248" s="55"/>
      <c r="C248" s="58" t="s">
        <v>47</v>
      </c>
      <c r="D248" s="57">
        <f>SUM(E248:P248)</f>
        <v>22</v>
      </c>
      <c r="E248" s="60" t="s">
        <v>23</v>
      </c>
      <c r="F248" s="60">
        <v>4</v>
      </c>
      <c r="G248" s="60">
        <v>3</v>
      </c>
      <c r="H248" s="60">
        <v>8</v>
      </c>
      <c r="I248" s="60">
        <v>2</v>
      </c>
      <c r="J248" s="60" t="s">
        <v>23</v>
      </c>
      <c r="K248" s="60" t="s">
        <v>23</v>
      </c>
      <c r="L248" s="60">
        <v>3</v>
      </c>
      <c r="M248" s="60">
        <v>2</v>
      </c>
      <c r="N248" s="60" t="s">
        <v>23</v>
      </c>
      <c r="O248" s="60" t="s">
        <v>23</v>
      </c>
      <c r="P248" s="60" t="s">
        <v>23</v>
      </c>
      <c r="Q248" s="33">
        <v>150</v>
      </c>
      <c r="R248" s="34"/>
      <c r="Z248" s="9"/>
      <c r="AA248" s="9"/>
      <c r="AB248" s="9"/>
      <c r="AC248" s="9"/>
    </row>
    <row r="249" spans="1:29" s="5" customFormat="1" ht="15.2" customHeight="1" x14ac:dyDescent="0.2">
      <c r="A249" s="44">
        <v>151</v>
      </c>
      <c r="B249" s="55">
        <v>35</v>
      </c>
      <c r="C249" s="58" t="s">
        <v>55</v>
      </c>
      <c r="D249" s="57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36"/>
      <c r="R249" s="34"/>
      <c r="Z249" s="9"/>
      <c r="AA249" s="9"/>
      <c r="AB249" s="9"/>
      <c r="AC249" s="9"/>
    </row>
    <row r="250" spans="1:29" s="5" customFormat="1" ht="15.2" customHeight="1" x14ac:dyDescent="0.2">
      <c r="A250" s="44"/>
      <c r="B250" s="55"/>
      <c r="C250" s="58" t="s">
        <v>56</v>
      </c>
      <c r="D250" s="57">
        <f>SUM(E250:P250)</f>
        <v>26</v>
      </c>
      <c r="E250" s="59">
        <v>1</v>
      </c>
      <c r="F250" s="60">
        <v>8</v>
      </c>
      <c r="G250" s="60">
        <v>1</v>
      </c>
      <c r="H250" s="60">
        <v>6</v>
      </c>
      <c r="I250" s="60">
        <v>1</v>
      </c>
      <c r="J250" s="60" t="s">
        <v>23</v>
      </c>
      <c r="K250" s="60" t="s">
        <v>23</v>
      </c>
      <c r="L250" s="60">
        <v>1</v>
      </c>
      <c r="M250" s="60">
        <v>3</v>
      </c>
      <c r="N250" s="60" t="s">
        <v>23</v>
      </c>
      <c r="O250" s="60">
        <v>2</v>
      </c>
      <c r="P250" s="60">
        <v>3</v>
      </c>
      <c r="Q250" s="33">
        <v>151</v>
      </c>
      <c r="R250" s="34"/>
      <c r="Z250" s="9"/>
      <c r="AA250" s="9"/>
      <c r="AB250" s="9"/>
      <c r="AC250" s="9"/>
    </row>
    <row r="251" spans="1:29" s="5" customFormat="1" ht="15.2" customHeight="1" x14ac:dyDescent="0.2">
      <c r="A251" s="44">
        <v>152</v>
      </c>
      <c r="B251" s="55">
        <v>36</v>
      </c>
      <c r="C251" s="58" t="s">
        <v>57</v>
      </c>
      <c r="D251" s="57">
        <f>SUM(E251:P251)</f>
        <v>12</v>
      </c>
      <c r="E251" s="60" t="s">
        <v>23</v>
      </c>
      <c r="F251" s="60" t="s">
        <v>23</v>
      </c>
      <c r="G251" s="60" t="s">
        <v>23</v>
      </c>
      <c r="H251" s="60">
        <v>3</v>
      </c>
      <c r="I251" s="60" t="s">
        <v>23</v>
      </c>
      <c r="J251" s="60" t="s">
        <v>23</v>
      </c>
      <c r="K251" s="60" t="s">
        <v>23</v>
      </c>
      <c r="L251" s="60">
        <v>1</v>
      </c>
      <c r="M251" s="60">
        <v>4</v>
      </c>
      <c r="N251" s="60" t="s">
        <v>23</v>
      </c>
      <c r="O251" s="60" t="s">
        <v>23</v>
      </c>
      <c r="P251" s="60">
        <v>4</v>
      </c>
      <c r="Q251" s="33">
        <v>152</v>
      </c>
      <c r="R251" s="34"/>
      <c r="Z251" s="9"/>
      <c r="AA251" s="9"/>
      <c r="AB251" s="9"/>
      <c r="AC251" s="9"/>
    </row>
    <row r="252" spans="1:29" s="5" customFormat="1" ht="15.2" customHeight="1" x14ac:dyDescent="0.2">
      <c r="A252" s="44">
        <v>153</v>
      </c>
      <c r="B252" s="55">
        <v>37</v>
      </c>
      <c r="C252" s="58" t="s">
        <v>58</v>
      </c>
      <c r="D252" s="57">
        <f>SUM(E252:P252)</f>
        <v>8</v>
      </c>
      <c r="E252" s="60" t="s">
        <v>23</v>
      </c>
      <c r="F252" s="60" t="s">
        <v>23</v>
      </c>
      <c r="G252" s="60" t="s">
        <v>23</v>
      </c>
      <c r="H252" s="60">
        <v>3</v>
      </c>
      <c r="I252" s="60" t="s">
        <v>23</v>
      </c>
      <c r="J252" s="60">
        <v>2</v>
      </c>
      <c r="K252" s="60" t="s">
        <v>23</v>
      </c>
      <c r="L252" s="60">
        <v>1</v>
      </c>
      <c r="M252" s="60">
        <v>2</v>
      </c>
      <c r="N252" s="60" t="s">
        <v>23</v>
      </c>
      <c r="O252" s="60" t="s">
        <v>23</v>
      </c>
      <c r="P252" s="60" t="s">
        <v>23</v>
      </c>
      <c r="Q252" s="33">
        <v>153</v>
      </c>
      <c r="R252" s="34"/>
      <c r="Z252" s="9"/>
      <c r="AA252" s="9"/>
      <c r="AB252" s="9"/>
      <c r="AC252" s="9"/>
    </row>
    <row r="253" spans="1:29" s="5" customFormat="1" ht="15.2" customHeight="1" x14ac:dyDescent="0.2">
      <c r="A253" s="44">
        <v>154</v>
      </c>
      <c r="B253" s="55">
        <v>38</v>
      </c>
      <c r="C253" s="58" t="s">
        <v>59</v>
      </c>
      <c r="D253" s="57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36"/>
      <c r="R253" s="34"/>
      <c r="Z253" s="9"/>
      <c r="AA253" s="9"/>
      <c r="AB253" s="9"/>
      <c r="AC253" s="9"/>
    </row>
    <row r="254" spans="1:29" s="5" customFormat="1" ht="15.2" customHeight="1" x14ac:dyDescent="0.2">
      <c r="A254" s="44"/>
      <c r="B254" s="55"/>
      <c r="C254" s="58" t="s">
        <v>60</v>
      </c>
      <c r="D254" s="57">
        <f>SUM(E254:P254)</f>
        <v>5</v>
      </c>
      <c r="E254" s="60" t="s">
        <v>23</v>
      </c>
      <c r="F254" s="60">
        <v>1</v>
      </c>
      <c r="G254" s="60" t="s">
        <v>23</v>
      </c>
      <c r="H254" s="60">
        <v>3</v>
      </c>
      <c r="I254" s="60" t="s">
        <v>23</v>
      </c>
      <c r="J254" s="60" t="s">
        <v>23</v>
      </c>
      <c r="K254" s="60" t="s">
        <v>23</v>
      </c>
      <c r="L254" s="60" t="s">
        <v>23</v>
      </c>
      <c r="M254" s="60">
        <v>1</v>
      </c>
      <c r="N254" s="60" t="s">
        <v>23</v>
      </c>
      <c r="O254" s="60" t="s">
        <v>23</v>
      </c>
      <c r="P254" s="60" t="s">
        <v>23</v>
      </c>
      <c r="Q254" s="33">
        <v>154</v>
      </c>
      <c r="R254" s="34"/>
      <c r="Z254" s="9"/>
      <c r="AA254" s="9"/>
      <c r="AB254" s="9"/>
      <c r="AC254" s="9"/>
    </row>
    <row r="255" spans="1:29" s="5" customFormat="1" ht="15.2" customHeight="1" x14ac:dyDescent="0.2">
      <c r="A255" s="44">
        <v>155</v>
      </c>
      <c r="B255" s="55">
        <v>41</v>
      </c>
      <c r="C255" s="58" t="s">
        <v>63</v>
      </c>
      <c r="D255" s="57">
        <f>SUM(E255:P255)</f>
        <v>367</v>
      </c>
      <c r="E255" s="59">
        <v>2</v>
      </c>
      <c r="F255" s="60">
        <v>56</v>
      </c>
      <c r="G255" s="60">
        <v>14</v>
      </c>
      <c r="H255" s="60">
        <v>73</v>
      </c>
      <c r="I255" s="60">
        <v>5</v>
      </c>
      <c r="J255" s="60">
        <v>29</v>
      </c>
      <c r="K255" s="60" t="s">
        <v>23</v>
      </c>
      <c r="L255" s="60">
        <v>74</v>
      </c>
      <c r="M255" s="60">
        <v>113</v>
      </c>
      <c r="N255" s="60" t="s">
        <v>23</v>
      </c>
      <c r="O255" s="60" t="s">
        <v>23</v>
      </c>
      <c r="P255" s="60">
        <v>1</v>
      </c>
      <c r="Q255" s="33">
        <v>155</v>
      </c>
      <c r="R255" s="34"/>
      <c r="Z255" s="9"/>
      <c r="AA255" s="9"/>
      <c r="AB255" s="9"/>
      <c r="AC255" s="9"/>
    </row>
    <row r="256" spans="1:29" s="5" customFormat="1" ht="15.2" customHeight="1" x14ac:dyDescent="0.2">
      <c r="A256" s="44">
        <v>156</v>
      </c>
      <c r="B256" s="55">
        <v>42</v>
      </c>
      <c r="C256" s="58" t="s">
        <v>64</v>
      </c>
      <c r="D256" s="57">
        <f>SUM(E256:P256)</f>
        <v>87</v>
      </c>
      <c r="E256" s="59">
        <v>4</v>
      </c>
      <c r="F256" s="60">
        <v>13</v>
      </c>
      <c r="G256" s="60">
        <v>6</v>
      </c>
      <c r="H256" s="60">
        <v>12</v>
      </c>
      <c r="I256" s="60" t="s">
        <v>23</v>
      </c>
      <c r="J256" s="60">
        <v>21</v>
      </c>
      <c r="K256" s="60">
        <v>4</v>
      </c>
      <c r="L256" s="60">
        <v>7</v>
      </c>
      <c r="M256" s="60">
        <v>12</v>
      </c>
      <c r="N256" s="60">
        <v>8</v>
      </c>
      <c r="O256" s="60" t="s">
        <v>23</v>
      </c>
      <c r="P256" s="60" t="s">
        <v>23</v>
      </c>
      <c r="Q256" s="33">
        <v>156</v>
      </c>
      <c r="R256" s="34"/>
      <c r="Z256" s="9"/>
      <c r="AA256" s="9"/>
      <c r="AB256" s="9"/>
      <c r="AC256" s="9"/>
    </row>
    <row r="257" spans="1:29" s="5" customFormat="1" ht="15.2" customHeight="1" x14ac:dyDescent="0.2">
      <c r="A257" s="44">
        <v>157</v>
      </c>
      <c r="B257" s="55">
        <v>43</v>
      </c>
      <c r="C257" s="58" t="s">
        <v>65</v>
      </c>
      <c r="D257" s="57">
        <f>SUM(E257:P257)</f>
        <v>46</v>
      </c>
      <c r="E257" s="59">
        <v>1</v>
      </c>
      <c r="F257" s="60">
        <v>4</v>
      </c>
      <c r="G257" s="60">
        <v>3</v>
      </c>
      <c r="H257" s="60">
        <v>5</v>
      </c>
      <c r="I257" s="60">
        <v>4</v>
      </c>
      <c r="J257" s="60" t="s">
        <v>23</v>
      </c>
      <c r="K257" s="60" t="s">
        <v>23</v>
      </c>
      <c r="L257" s="60">
        <v>8</v>
      </c>
      <c r="M257" s="60">
        <v>19</v>
      </c>
      <c r="N257" s="60">
        <v>2</v>
      </c>
      <c r="O257" s="60" t="s">
        <v>23</v>
      </c>
      <c r="P257" s="60" t="s">
        <v>23</v>
      </c>
      <c r="Q257" s="33">
        <v>157</v>
      </c>
      <c r="R257" s="34"/>
      <c r="Z257" s="9"/>
      <c r="AA257" s="9"/>
      <c r="AB257" s="9"/>
      <c r="AC257" s="9"/>
    </row>
    <row r="258" spans="1:29" s="5" customFormat="1" ht="15.2" customHeight="1" x14ac:dyDescent="0.2">
      <c r="A258" s="44">
        <v>158</v>
      </c>
      <c r="B258" s="55">
        <v>47</v>
      </c>
      <c r="C258" s="58" t="s">
        <v>66</v>
      </c>
      <c r="D258" s="57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36"/>
      <c r="R258" s="34"/>
      <c r="Z258" s="9"/>
      <c r="AA258" s="9"/>
      <c r="AB258" s="9"/>
      <c r="AC258" s="9"/>
    </row>
    <row r="259" spans="1:29" s="5" customFormat="1" ht="15.2" customHeight="1" x14ac:dyDescent="0.2">
      <c r="A259" s="44"/>
      <c r="B259" s="55"/>
      <c r="C259" s="58" t="s">
        <v>67</v>
      </c>
      <c r="D259" s="57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33"/>
      <c r="R259" s="34"/>
      <c r="Z259" s="9"/>
      <c r="AA259" s="9"/>
      <c r="AB259" s="9"/>
      <c r="AC259" s="9"/>
    </row>
    <row r="260" spans="1:29" s="5" customFormat="1" ht="15.2" customHeight="1" x14ac:dyDescent="0.2">
      <c r="A260" s="44"/>
      <c r="B260" s="55"/>
      <c r="C260" s="58" t="s">
        <v>68</v>
      </c>
      <c r="D260" s="57">
        <f>SUM(E260:P260)</f>
        <v>46</v>
      </c>
      <c r="E260" s="59" t="s">
        <v>23</v>
      </c>
      <c r="F260" s="59">
        <v>1</v>
      </c>
      <c r="G260" s="59">
        <v>1</v>
      </c>
      <c r="H260" s="59">
        <v>7</v>
      </c>
      <c r="I260" s="59">
        <v>3</v>
      </c>
      <c r="J260" s="59">
        <v>1</v>
      </c>
      <c r="K260" s="59" t="s">
        <v>23</v>
      </c>
      <c r="L260" s="59">
        <v>14</v>
      </c>
      <c r="M260" s="59">
        <v>19</v>
      </c>
      <c r="N260" s="59" t="s">
        <v>23</v>
      </c>
      <c r="O260" s="59" t="s">
        <v>23</v>
      </c>
      <c r="P260" s="59" t="s">
        <v>23</v>
      </c>
      <c r="Q260" s="33">
        <v>158</v>
      </c>
      <c r="R260" s="34"/>
      <c r="Z260" s="9"/>
      <c r="AA260" s="9"/>
      <c r="AB260" s="9"/>
      <c r="AC260" s="9"/>
    </row>
    <row r="261" spans="1:29" s="5" customFormat="1" ht="15.2" customHeight="1" x14ac:dyDescent="0.2">
      <c r="A261" s="44">
        <v>159</v>
      </c>
      <c r="B261" s="55">
        <v>52</v>
      </c>
      <c r="C261" s="58" t="s">
        <v>69</v>
      </c>
      <c r="D261" s="57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36"/>
      <c r="R261" s="34"/>
      <c r="Z261" s="9"/>
      <c r="AA261" s="9"/>
      <c r="AB261" s="9"/>
      <c r="AC261" s="9"/>
    </row>
    <row r="262" spans="1:29" s="5" customFormat="1" ht="15.2" customHeight="1" x14ac:dyDescent="0.2">
      <c r="A262" s="44"/>
      <c r="B262" s="55"/>
      <c r="C262" s="58" t="s">
        <v>70</v>
      </c>
      <c r="D262" s="57">
        <f>SUM(E262:P262)</f>
        <v>1</v>
      </c>
      <c r="E262" s="60" t="s">
        <v>23</v>
      </c>
      <c r="F262" s="60" t="s">
        <v>23</v>
      </c>
      <c r="G262" s="60" t="s">
        <v>23</v>
      </c>
      <c r="H262" s="60" t="s">
        <v>23</v>
      </c>
      <c r="I262" s="60" t="s">
        <v>23</v>
      </c>
      <c r="J262" s="60">
        <v>1</v>
      </c>
      <c r="K262" s="60" t="s">
        <v>23</v>
      </c>
      <c r="L262" s="60" t="s">
        <v>23</v>
      </c>
      <c r="M262" s="60" t="s">
        <v>23</v>
      </c>
      <c r="N262" s="60" t="s">
        <v>23</v>
      </c>
      <c r="O262" s="60" t="s">
        <v>23</v>
      </c>
      <c r="P262" s="60" t="s">
        <v>23</v>
      </c>
      <c r="Q262" s="33">
        <v>159</v>
      </c>
      <c r="R262" s="34"/>
      <c r="Z262" s="9"/>
      <c r="AA262" s="9"/>
      <c r="AB262" s="9"/>
      <c r="AC262" s="9"/>
    </row>
    <row r="263" spans="1:29" s="5" customFormat="1" ht="15.2" customHeight="1" x14ac:dyDescent="0.2">
      <c r="A263" s="44">
        <v>160</v>
      </c>
      <c r="B263" s="55">
        <v>55</v>
      </c>
      <c r="C263" s="58" t="s">
        <v>71</v>
      </c>
      <c r="D263" s="57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36"/>
      <c r="R263" s="34"/>
      <c r="Z263" s="9"/>
      <c r="AA263" s="9"/>
      <c r="AB263" s="9"/>
      <c r="AC263" s="9"/>
    </row>
    <row r="264" spans="1:29" s="5" customFormat="1" ht="15.2" customHeight="1" x14ac:dyDescent="0.2">
      <c r="A264" s="44"/>
      <c r="B264" s="55"/>
      <c r="C264" s="58" t="s">
        <v>72</v>
      </c>
      <c r="D264" s="57">
        <f>SUM(E264:P264)</f>
        <v>12</v>
      </c>
      <c r="E264" s="60" t="s">
        <v>23</v>
      </c>
      <c r="F264" s="60">
        <v>2</v>
      </c>
      <c r="G264" s="60">
        <v>1</v>
      </c>
      <c r="H264" s="60">
        <v>5</v>
      </c>
      <c r="I264" s="60">
        <v>1</v>
      </c>
      <c r="J264" s="60">
        <v>2</v>
      </c>
      <c r="K264" s="60" t="s">
        <v>23</v>
      </c>
      <c r="L264" s="60">
        <v>1</v>
      </c>
      <c r="M264" s="60" t="s">
        <v>23</v>
      </c>
      <c r="N264" s="60" t="s">
        <v>23</v>
      </c>
      <c r="O264" s="60" t="s">
        <v>23</v>
      </c>
      <c r="P264" s="60" t="s">
        <v>23</v>
      </c>
      <c r="Q264" s="33">
        <v>160</v>
      </c>
      <c r="R264" s="34"/>
      <c r="Z264" s="9"/>
      <c r="AA264" s="9"/>
      <c r="AB264" s="9"/>
      <c r="AC264" s="9"/>
    </row>
    <row r="265" spans="1:29" s="5" customFormat="1" ht="15.2" customHeight="1" x14ac:dyDescent="0.2">
      <c r="A265" s="44">
        <v>161</v>
      </c>
      <c r="B265" s="55">
        <v>56</v>
      </c>
      <c r="C265" s="58" t="s">
        <v>73</v>
      </c>
      <c r="D265" s="57">
        <f>SUM(E265:P265)</f>
        <v>4</v>
      </c>
      <c r="E265" s="60" t="s">
        <v>23</v>
      </c>
      <c r="F265" s="60">
        <v>1</v>
      </c>
      <c r="G265" s="60" t="s">
        <v>23</v>
      </c>
      <c r="H265" s="60">
        <v>2</v>
      </c>
      <c r="I265" s="60" t="s">
        <v>23</v>
      </c>
      <c r="J265" s="60">
        <v>1</v>
      </c>
      <c r="K265" s="60" t="s">
        <v>23</v>
      </c>
      <c r="L265" s="60" t="s">
        <v>23</v>
      </c>
      <c r="M265" s="60" t="s">
        <v>23</v>
      </c>
      <c r="N265" s="60" t="s">
        <v>23</v>
      </c>
      <c r="O265" s="60" t="s">
        <v>23</v>
      </c>
      <c r="P265" s="60" t="s">
        <v>23</v>
      </c>
      <c r="Q265" s="33">
        <v>161</v>
      </c>
      <c r="R265" s="34"/>
      <c r="Z265" s="9"/>
      <c r="AA265" s="9"/>
      <c r="AB265" s="9"/>
      <c r="AC265" s="9"/>
    </row>
    <row r="266" spans="1:29" s="5" customFormat="1" ht="15.2" customHeight="1" x14ac:dyDescent="0.2">
      <c r="A266" s="44">
        <v>162</v>
      </c>
      <c r="B266" s="55">
        <v>64</v>
      </c>
      <c r="C266" s="58" t="s">
        <v>96</v>
      </c>
      <c r="D266" s="57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36"/>
      <c r="R266" s="34"/>
      <c r="Z266" s="9"/>
      <c r="AA266" s="9"/>
      <c r="AB266" s="9"/>
      <c r="AC266" s="9"/>
    </row>
    <row r="267" spans="1:29" s="5" customFormat="1" ht="15.2" customHeight="1" x14ac:dyDescent="0.2">
      <c r="A267" s="44"/>
      <c r="B267" s="55"/>
      <c r="C267" s="58" t="s">
        <v>97</v>
      </c>
      <c r="D267" s="57">
        <f>SUM(E267:P267)</f>
        <v>4</v>
      </c>
      <c r="E267" s="59" t="s">
        <v>23</v>
      </c>
      <c r="F267" s="59">
        <v>1</v>
      </c>
      <c r="G267" s="59" t="s">
        <v>23</v>
      </c>
      <c r="H267" s="59">
        <v>3</v>
      </c>
      <c r="I267" s="59" t="s">
        <v>23</v>
      </c>
      <c r="J267" s="59" t="s">
        <v>23</v>
      </c>
      <c r="K267" s="59" t="s">
        <v>23</v>
      </c>
      <c r="L267" s="59" t="s">
        <v>23</v>
      </c>
      <c r="M267" s="59" t="s">
        <v>23</v>
      </c>
      <c r="N267" s="59" t="s">
        <v>23</v>
      </c>
      <c r="O267" s="59" t="s">
        <v>23</v>
      </c>
      <c r="P267" s="59" t="s">
        <v>23</v>
      </c>
      <c r="Q267" s="33">
        <v>162</v>
      </c>
      <c r="R267" s="34"/>
      <c r="Z267" s="9"/>
      <c r="AA267" s="9"/>
      <c r="AB267" s="9"/>
      <c r="AC267" s="9"/>
    </row>
    <row r="268" spans="1:29" s="5" customFormat="1" ht="15.2" customHeight="1" x14ac:dyDescent="0.2">
      <c r="A268" s="44">
        <v>163</v>
      </c>
      <c r="B268" s="55">
        <v>82</v>
      </c>
      <c r="C268" s="58" t="s">
        <v>118</v>
      </c>
      <c r="D268" s="57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36"/>
      <c r="R268" s="34"/>
      <c r="Z268" s="9"/>
      <c r="AA268" s="9"/>
      <c r="AB268" s="9"/>
      <c r="AC268" s="9"/>
    </row>
    <row r="269" spans="1:29" s="5" customFormat="1" ht="15.2" customHeight="1" x14ac:dyDescent="0.2">
      <c r="A269" s="44"/>
      <c r="B269" s="55"/>
      <c r="C269" s="58" t="s">
        <v>119</v>
      </c>
      <c r="D269" s="57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33"/>
      <c r="R269" s="34"/>
      <c r="Z269" s="9"/>
      <c r="AA269" s="9"/>
      <c r="AB269" s="9"/>
      <c r="AC269" s="9"/>
    </row>
    <row r="270" spans="1:29" s="5" customFormat="1" ht="15.2" customHeight="1" x14ac:dyDescent="0.2">
      <c r="A270" s="44"/>
      <c r="B270" s="55"/>
      <c r="C270" s="58" t="s">
        <v>120</v>
      </c>
      <c r="D270" s="57">
        <f>SUM(E270:P270)</f>
        <v>2</v>
      </c>
      <c r="E270" s="60" t="s">
        <v>23</v>
      </c>
      <c r="F270" s="60" t="s">
        <v>23</v>
      </c>
      <c r="G270" s="60" t="s">
        <v>23</v>
      </c>
      <c r="H270" s="60">
        <v>2</v>
      </c>
      <c r="I270" s="60" t="s">
        <v>23</v>
      </c>
      <c r="J270" s="60" t="s">
        <v>23</v>
      </c>
      <c r="K270" s="60" t="s">
        <v>23</v>
      </c>
      <c r="L270" s="60" t="s">
        <v>23</v>
      </c>
      <c r="M270" s="60" t="s">
        <v>23</v>
      </c>
      <c r="N270" s="60" t="s">
        <v>23</v>
      </c>
      <c r="O270" s="60" t="s">
        <v>23</v>
      </c>
      <c r="P270" s="60" t="s">
        <v>23</v>
      </c>
      <c r="Q270" s="33">
        <v>163</v>
      </c>
      <c r="R270" s="34"/>
      <c r="Z270" s="9"/>
      <c r="AA270" s="9"/>
      <c r="AB270" s="9"/>
      <c r="AC270" s="9"/>
    </row>
    <row r="271" spans="1:29" s="5" customFormat="1" ht="15.2" customHeight="1" x14ac:dyDescent="0.2">
      <c r="A271" s="44">
        <v>164</v>
      </c>
      <c r="B271" s="55">
        <v>85</v>
      </c>
      <c r="C271" s="58" t="s">
        <v>82</v>
      </c>
      <c r="D271" s="57">
        <f>SUM(E271:P271)</f>
        <v>84</v>
      </c>
      <c r="E271" s="60" t="s">
        <v>23</v>
      </c>
      <c r="F271" s="60">
        <v>15</v>
      </c>
      <c r="G271" s="60">
        <v>2</v>
      </c>
      <c r="H271" s="60">
        <v>9</v>
      </c>
      <c r="I271" s="60">
        <v>1</v>
      </c>
      <c r="J271" s="60">
        <v>3</v>
      </c>
      <c r="K271" s="60" t="s">
        <v>23</v>
      </c>
      <c r="L271" s="60">
        <v>7</v>
      </c>
      <c r="M271" s="60">
        <v>15</v>
      </c>
      <c r="N271" s="60">
        <v>2</v>
      </c>
      <c r="O271" s="60" t="s">
        <v>23</v>
      </c>
      <c r="P271" s="60">
        <v>30</v>
      </c>
      <c r="Q271" s="33">
        <v>164</v>
      </c>
      <c r="R271" s="34"/>
      <c r="Z271" s="9"/>
      <c r="AA271" s="9"/>
      <c r="AB271" s="9"/>
      <c r="AC271" s="9"/>
    </row>
    <row r="272" spans="1:29" s="5" customFormat="1" ht="15.2" customHeight="1" x14ac:dyDescent="0.2">
      <c r="A272" s="44">
        <v>165</v>
      </c>
      <c r="B272" s="55">
        <v>86</v>
      </c>
      <c r="C272" s="58" t="s">
        <v>83</v>
      </c>
      <c r="D272" s="57">
        <f>SUM(E272:P272)</f>
        <v>10</v>
      </c>
      <c r="E272" s="60" t="s">
        <v>23</v>
      </c>
      <c r="F272" s="60">
        <v>6</v>
      </c>
      <c r="G272" s="60" t="s">
        <v>23</v>
      </c>
      <c r="H272" s="60" t="s">
        <v>23</v>
      </c>
      <c r="I272" s="60" t="s">
        <v>23</v>
      </c>
      <c r="J272" s="60">
        <v>1</v>
      </c>
      <c r="K272" s="60" t="s">
        <v>23</v>
      </c>
      <c r="L272" s="60">
        <v>3</v>
      </c>
      <c r="M272" s="60" t="s">
        <v>23</v>
      </c>
      <c r="N272" s="60" t="s">
        <v>23</v>
      </c>
      <c r="O272" s="60" t="s">
        <v>23</v>
      </c>
      <c r="P272" s="60" t="s">
        <v>23</v>
      </c>
      <c r="Q272" s="33">
        <v>165</v>
      </c>
      <c r="R272" s="34"/>
      <c r="Z272" s="9"/>
      <c r="AA272" s="9"/>
      <c r="AB272" s="9"/>
      <c r="AC272" s="9"/>
    </row>
    <row r="273" spans="1:29" s="5" customFormat="1" ht="15.2" customHeight="1" x14ac:dyDescent="0.2">
      <c r="A273" s="44">
        <v>166</v>
      </c>
      <c r="B273" s="55">
        <v>93</v>
      </c>
      <c r="C273" s="58" t="s">
        <v>104</v>
      </c>
      <c r="D273" s="57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36"/>
      <c r="R273" s="34"/>
      <c r="Z273" s="9"/>
      <c r="AA273" s="9"/>
      <c r="AB273" s="9"/>
      <c r="AC273" s="9"/>
    </row>
    <row r="274" spans="1:29" s="5" customFormat="1" ht="15.2" customHeight="1" x14ac:dyDescent="0.2">
      <c r="A274" s="44"/>
      <c r="B274" s="55"/>
      <c r="C274" s="58" t="s">
        <v>105</v>
      </c>
      <c r="D274" s="57">
        <f>SUM(E274:P274)</f>
        <v>11</v>
      </c>
      <c r="E274" s="60" t="s">
        <v>23</v>
      </c>
      <c r="F274" s="60">
        <v>1</v>
      </c>
      <c r="G274" s="60" t="s">
        <v>23</v>
      </c>
      <c r="H274" s="60">
        <v>4</v>
      </c>
      <c r="I274" s="60" t="s">
        <v>23</v>
      </c>
      <c r="J274" s="60" t="s">
        <v>23</v>
      </c>
      <c r="K274" s="60" t="s">
        <v>23</v>
      </c>
      <c r="L274" s="60">
        <v>4</v>
      </c>
      <c r="M274" s="60">
        <v>2</v>
      </c>
      <c r="N274" s="60" t="s">
        <v>23</v>
      </c>
      <c r="O274" s="60" t="s">
        <v>23</v>
      </c>
      <c r="P274" s="60" t="s">
        <v>23</v>
      </c>
      <c r="Q274" s="33">
        <v>166</v>
      </c>
      <c r="R274" s="34"/>
      <c r="Z274" s="9"/>
      <c r="AA274" s="9"/>
      <c r="AB274" s="9"/>
      <c r="AC274" s="9"/>
    </row>
    <row r="275" spans="1:29" s="5" customFormat="1" ht="15.2" customHeight="1" x14ac:dyDescent="0.2">
      <c r="A275" s="44">
        <v>167</v>
      </c>
      <c r="B275" s="55">
        <v>94</v>
      </c>
      <c r="C275" s="58" t="s">
        <v>86</v>
      </c>
      <c r="D275" s="57">
        <f>SUM(E275:P275)</f>
        <v>8</v>
      </c>
      <c r="E275" s="60" t="s">
        <v>23</v>
      </c>
      <c r="F275" s="60">
        <v>2</v>
      </c>
      <c r="G275" s="60" t="s">
        <v>23</v>
      </c>
      <c r="H275" s="60">
        <v>1</v>
      </c>
      <c r="I275" s="60" t="s">
        <v>23</v>
      </c>
      <c r="J275" s="60">
        <v>1</v>
      </c>
      <c r="K275" s="60" t="s">
        <v>23</v>
      </c>
      <c r="L275" s="60">
        <v>2</v>
      </c>
      <c r="M275" s="60">
        <v>2</v>
      </c>
      <c r="N275" s="60" t="s">
        <v>23</v>
      </c>
      <c r="O275" s="60" t="s">
        <v>23</v>
      </c>
      <c r="P275" s="60" t="s">
        <v>23</v>
      </c>
      <c r="Q275" s="33">
        <v>167</v>
      </c>
      <c r="R275" s="34"/>
      <c r="Z275" s="9"/>
      <c r="AA275" s="9"/>
      <c r="AB275" s="9"/>
      <c r="AC275" s="9"/>
    </row>
    <row r="276" spans="1:29" s="5" customFormat="1" ht="7.5" customHeight="1" x14ac:dyDescent="0.2">
      <c r="A276" s="61"/>
      <c r="B276" s="62"/>
      <c r="C276" s="63"/>
      <c r="D276" s="64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6"/>
      <c r="R276" s="34"/>
      <c r="Z276" s="9"/>
      <c r="AA276" s="9"/>
      <c r="AB276" s="9"/>
      <c r="AC276" s="9"/>
    </row>
    <row r="277" spans="1:29" s="5" customFormat="1" ht="8.1" customHeight="1" x14ac:dyDescent="0.2">
      <c r="A277" s="11"/>
      <c r="B277" s="67"/>
      <c r="C277" s="68"/>
      <c r="D277" s="67"/>
      <c r="E277" s="69"/>
      <c r="F277" s="67"/>
      <c r="G277" s="67"/>
      <c r="H277" s="67"/>
      <c r="I277" s="67"/>
      <c r="J277" s="67"/>
      <c r="K277" s="69"/>
      <c r="L277" s="67"/>
      <c r="M277" s="67"/>
      <c r="N277" s="67"/>
      <c r="O277" s="67"/>
      <c r="P277" s="67"/>
      <c r="Q277" s="70"/>
      <c r="R277" s="34"/>
      <c r="Z277" s="9"/>
      <c r="AA277" s="9"/>
      <c r="AB277" s="9"/>
      <c r="AC277" s="9"/>
    </row>
    <row r="278" spans="1:29" s="5" customFormat="1" ht="15.95" customHeight="1" x14ac:dyDescent="0.2">
      <c r="A278" s="71" t="s">
        <v>130</v>
      </c>
      <c r="B278" s="72"/>
      <c r="D278" s="73"/>
      <c r="E278" s="74"/>
      <c r="F278" s="73"/>
      <c r="G278" s="73"/>
      <c r="H278" s="73"/>
      <c r="I278" s="73"/>
      <c r="J278" s="73"/>
      <c r="K278" s="74"/>
      <c r="L278" s="73"/>
      <c r="M278" s="73"/>
      <c r="N278" s="73"/>
      <c r="O278" s="73"/>
      <c r="P278" s="73"/>
      <c r="Q278" s="75"/>
      <c r="R278" s="34"/>
      <c r="Z278" s="9"/>
      <c r="AA278" s="9"/>
      <c r="AB278" s="9"/>
      <c r="AC278" s="9"/>
    </row>
    <row r="279" spans="1:29" s="5" customFormat="1" ht="15.95" customHeight="1" x14ac:dyDescent="0.2">
      <c r="A279" s="76" t="s">
        <v>131</v>
      </c>
      <c r="B279" s="72"/>
      <c r="D279" s="73"/>
      <c r="E279" s="74"/>
      <c r="F279" s="73"/>
      <c r="G279" s="73"/>
      <c r="H279" s="73"/>
      <c r="I279" s="73"/>
      <c r="J279" s="73"/>
      <c r="K279" s="74"/>
      <c r="L279" s="73"/>
      <c r="M279" s="73"/>
      <c r="N279" s="73"/>
      <c r="O279" s="73"/>
      <c r="P279" s="73"/>
      <c r="Q279" s="77"/>
      <c r="R279" s="34"/>
      <c r="Z279" s="9"/>
      <c r="AA279" s="9"/>
      <c r="AB279" s="9"/>
      <c r="AC279" s="9"/>
    </row>
    <row r="280" spans="1:29" s="5" customFormat="1" ht="15.95" customHeight="1" x14ac:dyDescent="0.2">
      <c r="A280" s="11" t="s">
        <v>132</v>
      </c>
      <c r="B280" s="72"/>
      <c r="D280" s="78"/>
      <c r="F280" s="78"/>
      <c r="G280" s="78"/>
      <c r="H280" s="78"/>
      <c r="I280" s="78"/>
      <c r="J280" s="78"/>
      <c r="L280" s="78"/>
      <c r="M280" s="78"/>
      <c r="N280" s="78"/>
      <c r="O280" s="78"/>
      <c r="P280" s="78"/>
      <c r="Q280" s="79"/>
      <c r="R280" s="34"/>
      <c r="Z280" s="9"/>
      <c r="AA280" s="9"/>
      <c r="AB280" s="9"/>
      <c r="AC280" s="9"/>
    </row>
    <row r="281" spans="1:29" s="5" customFormat="1" ht="12.75" customHeight="1" x14ac:dyDescent="0.2">
      <c r="A281" s="11"/>
      <c r="B281" s="73"/>
      <c r="D281" s="80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70"/>
      <c r="R281" s="34"/>
      <c r="T281" s="9"/>
      <c r="U281" s="9"/>
      <c r="V281" s="9"/>
      <c r="W281" s="9"/>
      <c r="X281" s="9"/>
      <c r="Y281" s="9"/>
      <c r="Z281" s="9"/>
      <c r="AA281" s="9"/>
      <c r="AB281" s="9"/>
      <c r="AC281" s="9"/>
    </row>
    <row r="282" spans="1:29" s="5" customFormat="1" ht="12.75" customHeight="1" x14ac:dyDescent="0.2">
      <c r="A282" s="11"/>
      <c r="B282" s="82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70"/>
      <c r="R282" s="34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</row>
    <row r="283" spans="1:29" s="5" customFormat="1" ht="12.75" customHeight="1" x14ac:dyDescent="0.2">
      <c r="A283" s="11"/>
      <c r="B283" s="72"/>
      <c r="C283" s="7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70"/>
      <c r="R283" s="34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</row>
    <row r="284" spans="1:29" s="5" customFormat="1" ht="12.75" customHeight="1" x14ac:dyDescent="0.2">
      <c r="A284" s="11"/>
      <c r="B284" s="72"/>
      <c r="C284" s="7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70"/>
      <c r="R284" s="34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</row>
    <row r="285" spans="1:29" s="5" customFormat="1" ht="12.75" customHeight="1" x14ac:dyDescent="0.2">
      <c r="A285" s="11"/>
      <c r="B285" s="72"/>
      <c r="C285" s="7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70"/>
      <c r="R285" s="34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</row>
    <row r="286" spans="1:29" s="5" customFormat="1" ht="12.75" customHeight="1" x14ac:dyDescent="0.2">
      <c r="A286" s="11"/>
      <c r="B286" s="72"/>
      <c r="C286" s="74"/>
      <c r="Q286" s="70"/>
      <c r="R286" s="34"/>
      <c r="S286" s="9"/>
    </row>
    <row r="287" spans="1:29" s="5" customFormat="1" ht="12.75" customHeight="1" x14ac:dyDescent="0.2">
      <c r="A287" s="11"/>
      <c r="B287" s="84"/>
      <c r="C287" s="74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74"/>
      <c r="O287" s="74"/>
      <c r="P287" s="74"/>
      <c r="Q287" s="70"/>
      <c r="R287" s="34"/>
    </row>
    <row r="288" spans="1:29" s="5" customFormat="1" ht="12.75" customHeight="1" x14ac:dyDescent="0.2">
      <c r="A288" s="11"/>
      <c r="B288" s="72"/>
      <c r="C288" s="74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74"/>
      <c r="O288" s="74"/>
      <c r="P288" s="74"/>
      <c r="Q288" s="70"/>
      <c r="R288" s="34"/>
    </row>
    <row r="289" spans="1:18" s="5" customFormat="1" ht="12.75" customHeight="1" x14ac:dyDescent="0.2">
      <c r="A289" s="11"/>
      <c r="B289" s="72"/>
      <c r="C289" s="74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74"/>
      <c r="O289" s="74"/>
      <c r="P289" s="74"/>
      <c r="Q289" s="70"/>
      <c r="R289" s="34"/>
    </row>
    <row r="290" spans="1:18" s="5" customFormat="1" ht="12.75" customHeight="1" x14ac:dyDescent="0.2">
      <c r="A290" s="11"/>
      <c r="B290" s="72"/>
      <c r="C290" s="74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74"/>
      <c r="O290" s="74"/>
      <c r="P290" s="74"/>
      <c r="Q290" s="70"/>
      <c r="R290" s="34"/>
    </row>
    <row r="291" spans="1:18" s="5" customFormat="1" ht="12.75" customHeight="1" x14ac:dyDescent="0.2">
      <c r="A291" s="11"/>
      <c r="B291" s="72"/>
      <c r="C291" s="74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74"/>
      <c r="O291" s="74"/>
      <c r="P291" s="74"/>
      <c r="Q291" s="70"/>
      <c r="R291" s="34"/>
    </row>
    <row r="292" spans="1:18" s="5" customFormat="1" ht="12.75" customHeight="1" x14ac:dyDescent="0.2">
      <c r="A292" s="11"/>
      <c r="B292" s="72"/>
      <c r="C292" s="74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74"/>
      <c r="O292" s="74"/>
      <c r="P292" s="74"/>
      <c r="Q292" s="70"/>
      <c r="R292" s="34"/>
    </row>
    <row r="293" spans="1:18" s="5" customFormat="1" ht="12.75" customHeight="1" x14ac:dyDescent="0.2">
      <c r="A293" s="11"/>
      <c r="B293" s="72"/>
      <c r="C293" s="74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74"/>
      <c r="O293" s="74"/>
      <c r="P293" s="74"/>
      <c r="Q293" s="70"/>
      <c r="R293" s="34"/>
    </row>
    <row r="294" spans="1:18" s="5" customFormat="1" ht="12.75" customHeight="1" x14ac:dyDescent="0.2">
      <c r="A294" s="11"/>
      <c r="B294" s="72"/>
      <c r="C294" s="74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74"/>
      <c r="O294" s="74"/>
      <c r="P294" s="74"/>
      <c r="Q294" s="70"/>
      <c r="R294" s="34"/>
    </row>
    <row r="295" spans="1:18" s="5" customFormat="1" ht="12.75" x14ac:dyDescent="0.2">
      <c r="A295" s="11"/>
      <c r="B295" s="72"/>
      <c r="C295" s="74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74"/>
      <c r="O295" s="74"/>
      <c r="P295" s="74"/>
      <c r="Q295" s="70"/>
      <c r="R295" s="34"/>
    </row>
    <row r="296" spans="1:18" s="5" customFormat="1" ht="12.75" x14ac:dyDescent="0.2">
      <c r="A296" s="11"/>
      <c r="B296" s="72"/>
      <c r="C296" s="74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74"/>
      <c r="O296" s="74"/>
      <c r="P296" s="74"/>
      <c r="Q296" s="70"/>
      <c r="R296" s="34"/>
    </row>
    <row r="297" spans="1:18" s="5" customFormat="1" ht="12.75" x14ac:dyDescent="0.2">
      <c r="A297" s="11"/>
      <c r="B297" s="72"/>
      <c r="C297" s="74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74"/>
      <c r="O297" s="74"/>
      <c r="P297" s="74"/>
      <c r="Q297" s="70"/>
      <c r="R297" s="34"/>
    </row>
    <row r="298" spans="1:18" s="5" customFormat="1" ht="12.75" x14ac:dyDescent="0.2">
      <c r="A298" s="11"/>
      <c r="B298" s="72"/>
      <c r="C298" s="74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74"/>
      <c r="O298" s="74"/>
      <c r="P298" s="74"/>
      <c r="Q298" s="70"/>
      <c r="R298" s="34"/>
    </row>
    <row r="299" spans="1:18" s="5" customFormat="1" ht="12.75" x14ac:dyDescent="0.2">
      <c r="A299" s="11"/>
      <c r="B299" s="72"/>
      <c r="C299" s="74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74"/>
      <c r="O299" s="74"/>
      <c r="P299" s="74"/>
      <c r="Q299" s="70"/>
      <c r="R299" s="34"/>
    </row>
    <row r="300" spans="1:18" s="5" customFormat="1" ht="12.75" x14ac:dyDescent="0.2">
      <c r="A300" s="11"/>
      <c r="B300" s="78"/>
      <c r="E300" s="8"/>
      <c r="F300" s="8"/>
      <c r="G300" s="8"/>
      <c r="H300" s="8"/>
      <c r="I300" s="8"/>
      <c r="J300" s="8"/>
      <c r="K300" s="8"/>
      <c r="L300" s="8"/>
      <c r="M300" s="8"/>
      <c r="N300" s="74"/>
      <c r="O300" s="74"/>
      <c r="P300" s="74"/>
      <c r="Q300" s="70"/>
      <c r="R300" s="34"/>
    </row>
    <row r="301" spans="1:18" s="5" customFormat="1" ht="12.75" x14ac:dyDescent="0.2">
      <c r="A301" s="11"/>
      <c r="B301" s="78"/>
      <c r="E301" s="8"/>
      <c r="F301" s="8"/>
      <c r="G301" s="8"/>
      <c r="H301" s="8"/>
      <c r="I301" s="8"/>
      <c r="J301" s="8"/>
      <c r="K301" s="8"/>
      <c r="L301" s="8"/>
      <c r="M301" s="8"/>
      <c r="N301" s="74"/>
      <c r="O301" s="74"/>
      <c r="P301" s="74"/>
      <c r="Q301" s="8"/>
      <c r="R301" s="34"/>
    </row>
    <row r="302" spans="1:18" s="5" customFormat="1" ht="12.75" x14ac:dyDescent="0.2">
      <c r="A302" s="11"/>
      <c r="B302" s="78"/>
      <c r="C302" s="8"/>
      <c r="E302" s="8"/>
      <c r="F302" s="8"/>
      <c r="G302" s="8"/>
      <c r="H302" s="8"/>
      <c r="I302" s="8"/>
      <c r="J302" s="8"/>
      <c r="K302" s="8"/>
      <c r="L302" s="8"/>
      <c r="M302" s="8"/>
      <c r="N302" s="74"/>
      <c r="O302" s="74"/>
      <c r="P302" s="74"/>
      <c r="Q302" s="8"/>
      <c r="R302" s="34"/>
    </row>
    <row r="303" spans="1:18" s="5" customFormat="1" ht="12.75" x14ac:dyDescent="0.2">
      <c r="A303" s="11"/>
      <c r="B303" s="78"/>
      <c r="C303" s="8"/>
      <c r="E303" s="8"/>
      <c r="F303" s="8"/>
      <c r="G303" s="8"/>
      <c r="H303" s="8"/>
      <c r="I303" s="8"/>
      <c r="J303" s="8"/>
      <c r="K303" s="8"/>
      <c r="L303" s="8"/>
      <c r="M303" s="8"/>
      <c r="N303" s="74"/>
      <c r="O303" s="74"/>
      <c r="P303" s="74"/>
      <c r="Q303" s="8"/>
      <c r="R303" s="34"/>
    </row>
    <row r="304" spans="1:18" s="5" customFormat="1" ht="12.75" x14ac:dyDescent="0.2">
      <c r="A304" s="11"/>
      <c r="B304" s="78"/>
      <c r="C304" s="8"/>
      <c r="E304" s="8"/>
      <c r="F304" s="8"/>
      <c r="G304" s="8"/>
      <c r="H304" s="8"/>
      <c r="I304" s="8"/>
      <c r="J304" s="8"/>
      <c r="K304" s="8"/>
      <c r="L304" s="8"/>
      <c r="M304" s="8"/>
      <c r="N304" s="74"/>
      <c r="O304" s="74"/>
      <c r="P304" s="74"/>
      <c r="Q304" s="8"/>
      <c r="R304" s="34"/>
    </row>
    <row r="305" spans="1:18" s="5" customFormat="1" ht="12.75" x14ac:dyDescent="0.2">
      <c r="A305" s="11"/>
      <c r="B305" s="78"/>
      <c r="C305" s="54"/>
      <c r="E305" s="8"/>
      <c r="F305" s="8"/>
      <c r="G305" s="8"/>
      <c r="H305" s="8"/>
      <c r="I305" s="8"/>
      <c r="J305" s="8"/>
      <c r="K305" s="8"/>
      <c r="L305" s="8"/>
      <c r="M305" s="8"/>
      <c r="N305" s="74"/>
      <c r="O305" s="74"/>
      <c r="P305" s="74"/>
      <c r="Q305" s="8"/>
      <c r="R305" s="34"/>
    </row>
    <row r="306" spans="1:18" s="5" customFormat="1" ht="12.75" x14ac:dyDescent="0.2">
      <c r="A306" s="11"/>
      <c r="B306" s="78"/>
      <c r="C306" s="54"/>
      <c r="E306" s="8"/>
      <c r="F306" s="8"/>
      <c r="G306" s="8"/>
      <c r="H306" s="8"/>
      <c r="I306" s="8"/>
      <c r="J306" s="8"/>
      <c r="K306" s="8"/>
      <c r="L306" s="8"/>
      <c r="M306" s="8"/>
      <c r="N306" s="74"/>
      <c r="O306" s="74"/>
      <c r="P306" s="74"/>
      <c r="Q306" s="8"/>
      <c r="R306" s="34"/>
    </row>
    <row r="307" spans="1:18" s="5" customFormat="1" ht="12.75" x14ac:dyDescent="0.2">
      <c r="A307" s="11"/>
      <c r="B307" s="78"/>
      <c r="E307" s="8"/>
      <c r="F307" s="8"/>
      <c r="G307" s="8"/>
      <c r="H307" s="8"/>
      <c r="I307" s="8"/>
      <c r="J307" s="8"/>
      <c r="K307" s="8"/>
      <c r="L307" s="8"/>
      <c r="M307" s="8"/>
      <c r="N307" s="74"/>
      <c r="O307" s="74"/>
      <c r="P307" s="74"/>
      <c r="Q307" s="8"/>
      <c r="R307" s="34"/>
    </row>
    <row r="308" spans="1:18" s="5" customFormat="1" ht="12.75" x14ac:dyDescent="0.2">
      <c r="A308" s="11"/>
      <c r="B308" s="78"/>
      <c r="E308" s="8"/>
      <c r="F308" s="8"/>
      <c r="G308" s="8"/>
      <c r="H308" s="8"/>
      <c r="I308" s="8"/>
      <c r="J308" s="8"/>
      <c r="K308" s="8"/>
      <c r="L308" s="8"/>
      <c r="M308" s="8"/>
      <c r="N308" s="74"/>
      <c r="O308" s="74"/>
      <c r="P308" s="74"/>
      <c r="Q308" s="8"/>
      <c r="R308" s="34"/>
    </row>
    <row r="309" spans="1:18" s="5" customFormat="1" ht="12.75" x14ac:dyDescent="0.2">
      <c r="A309" s="11"/>
      <c r="B309" s="73"/>
      <c r="C309" s="74"/>
      <c r="D309" s="74"/>
      <c r="E309" s="8"/>
      <c r="F309" s="8"/>
      <c r="G309" s="8"/>
      <c r="H309" s="8"/>
      <c r="I309" s="8"/>
      <c r="J309" s="8"/>
      <c r="K309" s="8"/>
      <c r="L309" s="8"/>
      <c r="M309" s="8"/>
      <c r="N309" s="74"/>
      <c r="O309" s="74"/>
      <c r="P309" s="74"/>
      <c r="Q309" s="8"/>
      <c r="R309" s="34"/>
    </row>
    <row r="310" spans="1:18" s="5" customFormat="1" ht="12.75" x14ac:dyDescent="0.2">
      <c r="A310" s="11"/>
      <c r="B310" s="73"/>
      <c r="C310" s="74"/>
      <c r="D310" s="74"/>
      <c r="E310" s="8"/>
      <c r="F310" s="8"/>
      <c r="G310" s="8"/>
      <c r="H310" s="8"/>
      <c r="I310" s="8"/>
      <c r="J310" s="8"/>
      <c r="K310" s="8"/>
      <c r="L310" s="8"/>
      <c r="M310" s="8"/>
      <c r="N310" s="74"/>
      <c r="O310" s="74"/>
      <c r="P310" s="74"/>
      <c r="Q310" s="8"/>
      <c r="R310" s="34"/>
    </row>
    <row r="311" spans="1:18" s="5" customFormat="1" ht="12.75" x14ac:dyDescent="0.2">
      <c r="A311" s="11"/>
      <c r="B311" s="73"/>
      <c r="C311" s="74"/>
      <c r="D311" s="74"/>
      <c r="E311" s="8"/>
      <c r="F311" s="8"/>
      <c r="G311" s="8"/>
      <c r="H311" s="8"/>
      <c r="I311" s="8"/>
      <c r="J311" s="8"/>
      <c r="K311" s="8"/>
      <c r="L311" s="8"/>
      <c r="M311" s="8"/>
      <c r="N311" s="74"/>
      <c r="O311" s="74"/>
      <c r="P311" s="74"/>
      <c r="Q311" s="8"/>
      <c r="R311" s="34"/>
    </row>
    <row r="312" spans="1:18" s="5" customFormat="1" ht="12.75" x14ac:dyDescent="0.2">
      <c r="A312" s="11"/>
      <c r="B312" s="73"/>
      <c r="C312" s="74"/>
      <c r="D312" s="74"/>
      <c r="E312" s="8"/>
      <c r="F312" s="8"/>
      <c r="G312" s="8"/>
      <c r="H312" s="8"/>
      <c r="I312" s="8"/>
      <c r="J312" s="8"/>
      <c r="K312" s="8"/>
      <c r="L312" s="8"/>
      <c r="M312" s="8"/>
      <c r="N312" s="74"/>
      <c r="O312" s="74"/>
      <c r="P312" s="74"/>
      <c r="Q312" s="8"/>
      <c r="R312" s="34"/>
    </row>
    <row r="313" spans="1:18" s="5" customFormat="1" ht="12.75" x14ac:dyDescent="0.2">
      <c r="A313" s="11"/>
      <c r="B313" s="73"/>
      <c r="C313" s="74"/>
      <c r="D313" s="74"/>
      <c r="E313" s="8"/>
      <c r="F313" s="8"/>
      <c r="G313" s="8"/>
      <c r="H313" s="8"/>
      <c r="I313" s="8"/>
      <c r="J313" s="8"/>
      <c r="K313" s="8"/>
      <c r="L313" s="8"/>
      <c r="M313" s="8"/>
      <c r="N313" s="74"/>
      <c r="O313" s="74"/>
      <c r="P313" s="74"/>
      <c r="Q313" s="8"/>
      <c r="R313" s="34"/>
    </row>
    <row r="314" spans="1:18" s="5" customFormat="1" ht="12.75" x14ac:dyDescent="0.2">
      <c r="A314" s="11"/>
      <c r="B314" s="73"/>
      <c r="C314" s="74"/>
      <c r="D314" s="74"/>
      <c r="E314" s="8"/>
      <c r="F314" s="8"/>
      <c r="G314" s="8"/>
      <c r="H314" s="8"/>
      <c r="I314" s="8"/>
      <c r="J314" s="8"/>
      <c r="K314" s="8"/>
      <c r="L314" s="8"/>
      <c r="M314" s="8"/>
      <c r="N314" s="74"/>
      <c r="O314" s="74"/>
      <c r="P314" s="74"/>
      <c r="Q314" s="8"/>
      <c r="R314" s="34"/>
    </row>
    <row r="315" spans="1:18" s="5" customFormat="1" ht="12.75" x14ac:dyDescent="0.2">
      <c r="A315" s="11"/>
      <c r="B315" s="73"/>
      <c r="C315" s="74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74"/>
      <c r="O315" s="74"/>
      <c r="P315" s="74"/>
      <c r="Q315" s="8"/>
      <c r="R315" s="34"/>
    </row>
    <row r="316" spans="1:18" s="5" customFormat="1" ht="12.75" x14ac:dyDescent="0.2">
      <c r="A316" s="11"/>
      <c r="B316" s="72"/>
      <c r="C316" s="74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74"/>
      <c r="O316" s="74"/>
      <c r="P316" s="74"/>
      <c r="Q316" s="8"/>
      <c r="R316" s="34"/>
    </row>
    <row r="317" spans="1:18" s="5" customFormat="1" ht="12.75" x14ac:dyDescent="0.2">
      <c r="A317" s="11"/>
      <c r="B317" s="72"/>
      <c r="C317" s="74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74"/>
      <c r="O317" s="74"/>
      <c r="P317" s="74"/>
      <c r="Q317" s="8"/>
      <c r="R317" s="34"/>
    </row>
    <row r="318" spans="1:18" s="5" customFormat="1" ht="12.75" x14ac:dyDescent="0.2">
      <c r="A318" s="11"/>
      <c r="B318" s="72"/>
      <c r="C318" s="74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74"/>
      <c r="O318" s="74"/>
      <c r="P318" s="74"/>
      <c r="Q318" s="8"/>
      <c r="R318" s="34"/>
    </row>
    <row r="319" spans="1:18" s="5" customFormat="1" ht="12.75" x14ac:dyDescent="0.2">
      <c r="A319" s="11"/>
      <c r="B319" s="72"/>
      <c r="C319" s="74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74"/>
      <c r="O319" s="74"/>
      <c r="P319" s="74"/>
      <c r="Q319" s="8"/>
      <c r="R319" s="34"/>
    </row>
    <row r="320" spans="1:18" s="5" customFormat="1" ht="12.75" x14ac:dyDescent="0.2">
      <c r="A320" s="11"/>
      <c r="B320" s="72"/>
      <c r="C320" s="74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74"/>
      <c r="O320" s="74"/>
      <c r="P320" s="74"/>
      <c r="Q320" s="8"/>
      <c r="R320" s="34"/>
    </row>
    <row r="321" spans="1:18" s="5" customFormat="1" ht="12.75" x14ac:dyDescent="0.2">
      <c r="A321" s="11"/>
      <c r="B321" s="72"/>
      <c r="C321" s="74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74"/>
      <c r="O321" s="74"/>
      <c r="P321" s="74"/>
      <c r="Q321" s="8"/>
      <c r="R321" s="34"/>
    </row>
    <row r="322" spans="1:18" s="5" customFormat="1" ht="12.75" x14ac:dyDescent="0.2">
      <c r="A322" s="11"/>
      <c r="B322" s="72"/>
      <c r="C322" s="74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74"/>
      <c r="O322" s="74"/>
      <c r="P322" s="74"/>
      <c r="Q322" s="8"/>
      <c r="R322" s="34"/>
    </row>
    <row r="323" spans="1:18" s="5" customFormat="1" ht="12.75" x14ac:dyDescent="0.2">
      <c r="A323" s="11"/>
      <c r="B323" s="72"/>
      <c r="C323" s="74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74"/>
      <c r="O323" s="74"/>
      <c r="P323" s="74"/>
      <c r="Q323" s="8"/>
      <c r="R323" s="34"/>
    </row>
    <row r="324" spans="1:18" s="5" customFormat="1" ht="12.75" x14ac:dyDescent="0.2">
      <c r="A324" s="11"/>
      <c r="B324" s="72"/>
      <c r="C324" s="74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74"/>
      <c r="O324" s="74"/>
      <c r="P324" s="74"/>
      <c r="Q324" s="8"/>
      <c r="R324" s="34"/>
    </row>
    <row r="325" spans="1:18" s="5" customFormat="1" ht="12.75" x14ac:dyDescent="0.2">
      <c r="A325" s="11"/>
      <c r="B325" s="72"/>
      <c r="C325" s="74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74"/>
      <c r="O325" s="74"/>
      <c r="P325" s="74"/>
      <c r="Q325" s="8"/>
      <c r="R325" s="34"/>
    </row>
    <row r="326" spans="1:18" s="5" customFormat="1" ht="12.75" x14ac:dyDescent="0.2">
      <c r="A326" s="11"/>
      <c r="B326" s="72"/>
      <c r="C326" s="74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74"/>
      <c r="O326" s="74"/>
      <c r="P326" s="74"/>
      <c r="Q326" s="8"/>
      <c r="R326" s="34"/>
    </row>
    <row r="327" spans="1:18" s="5" customFormat="1" ht="12.75" x14ac:dyDescent="0.2">
      <c r="A327" s="11"/>
      <c r="B327" s="72"/>
      <c r="C327" s="74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74"/>
      <c r="O327" s="74"/>
      <c r="P327" s="74"/>
      <c r="Q327" s="8"/>
      <c r="R327" s="34"/>
    </row>
    <row r="328" spans="1:18" s="5" customFormat="1" ht="12.75" x14ac:dyDescent="0.2">
      <c r="A328" s="11"/>
      <c r="B328" s="72"/>
      <c r="C328" s="74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74"/>
      <c r="O328" s="74"/>
      <c r="P328" s="74"/>
      <c r="Q328" s="8"/>
      <c r="R328" s="34"/>
    </row>
    <row r="329" spans="1:18" s="5" customFormat="1" ht="12.75" x14ac:dyDescent="0.2">
      <c r="A329" s="11"/>
      <c r="B329" s="72"/>
      <c r="C329" s="74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74"/>
      <c r="O329" s="74"/>
      <c r="P329" s="74"/>
      <c r="Q329" s="8"/>
      <c r="R329" s="34"/>
    </row>
    <row r="330" spans="1:18" s="5" customFormat="1" ht="12.75" x14ac:dyDescent="0.2">
      <c r="A330" s="11"/>
      <c r="B330" s="72"/>
      <c r="C330" s="74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74"/>
      <c r="O330" s="74"/>
      <c r="P330" s="74"/>
      <c r="Q330" s="8"/>
      <c r="R330" s="34"/>
    </row>
    <row r="331" spans="1:18" s="5" customFormat="1" ht="12.75" x14ac:dyDescent="0.2">
      <c r="A331" s="11"/>
      <c r="B331" s="72"/>
      <c r="C331" s="74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74"/>
      <c r="O331" s="74"/>
      <c r="P331" s="74"/>
      <c r="Q331" s="8"/>
      <c r="R331" s="34"/>
    </row>
    <row r="332" spans="1:18" s="5" customFormat="1" ht="12.75" x14ac:dyDescent="0.2">
      <c r="A332" s="11"/>
      <c r="B332" s="72"/>
      <c r="C332" s="74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74"/>
      <c r="O332" s="74"/>
      <c r="P332" s="74"/>
      <c r="Q332" s="8"/>
      <c r="R332" s="34"/>
    </row>
    <row r="333" spans="1:18" s="5" customFormat="1" ht="12.75" x14ac:dyDescent="0.2">
      <c r="A333" s="11"/>
      <c r="B333" s="72"/>
      <c r="C333" s="74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74"/>
      <c r="O333" s="74"/>
      <c r="P333" s="74"/>
      <c r="Q333" s="8"/>
      <c r="R333" s="34"/>
    </row>
    <row r="334" spans="1:18" s="5" customFormat="1" ht="12.75" x14ac:dyDescent="0.2">
      <c r="A334" s="11"/>
      <c r="B334" s="72"/>
      <c r="C334" s="74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74"/>
      <c r="O334" s="74"/>
      <c r="P334" s="74"/>
      <c r="Q334" s="8"/>
      <c r="R334" s="34"/>
    </row>
    <row r="335" spans="1:18" s="5" customFormat="1" ht="12.75" x14ac:dyDescent="0.2">
      <c r="A335" s="11"/>
      <c r="B335" s="72"/>
      <c r="C335" s="74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74"/>
      <c r="O335" s="74"/>
      <c r="P335" s="74"/>
      <c r="Q335" s="8"/>
      <c r="R335" s="34"/>
    </row>
    <row r="336" spans="1:18" s="5" customFormat="1" ht="12.75" x14ac:dyDescent="0.2">
      <c r="A336" s="11"/>
      <c r="B336" s="72"/>
      <c r="C336" s="74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74"/>
      <c r="O336" s="74"/>
      <c r="P336" s="74"/>
      <c r="Q336" s="8"/>
      <c r="R336" s="34"/>
    </row>
    <row r="337" spans="1:18" s="5" customFormat="1" ht="12.75" x14ac:dyDescent="0.2">
      <c r="A337" s="11"/>
      <c r="B337" s="72"/>
      <c r="C337" s="74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74"/>
      <c r="O337" s="74"/>
      <c r="P337" s="74"/>
      <c r="Q337" s="8"/>
      <c r="R337" s="34"/>
    </row>
    <row r="338" spans="1:18" s="5" customFormat="1" ht="12.75" x14ac:dyDescent="0.2">
      <c r="A338" s="11"/>
      <c r="B338" s="72"/>
      <c r="C338" s="74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74"/>
      <c r="O338" s="74"/>
      <c r="P338" s="74"/>
      <c r="Q338" s="8"/>
      <c r="R338" s="34"/>
    </row>
    <row r="339" spans="1:18" s="5" customFormat="1" ht="12.75" x14ac:dyDescent="0.2">
      <c r="A339" s="11"/>
      <c r="B339" s="72"/>
      <c r="C339" s="74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74"/>
      <c r="O339" s="74"/>
      <c r="P339" s="74"/>
      <c r="Q339" s="8"/>
      <c r="R339" s="34"/>
    </row>
    <row r="340" spans="1:18" s="5" customFormat="1" ht="12.75" x14ac:dyDescent="0.2">
      <c r="A340" s="11"/>
      <c r="B340" s="72"/>
      <c r="C340" s="74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74"/>
      <c r="O340" s="74"/>
      <c r="P340" s="74"/>
      <c r="Q340" s="8"/>
      <c r="R340" s="34"/>
    </row>
    <row r="462" spans="3:3" ht="12.75" x14ac:dyDescent="0.2">
      <c r="C462" s="8"/>
    </row>
  </sheetData>
  <mergeCells count="7">
    <mergeCell ref="Q5:Q6"/>
    <mergeCell ref="A5:A6"/>
    <mergeCell ref="B5:B6"/>
    <mergeCell ref="C5:C6"/>
    <mergeCell ref="D5:D6"/>
    <mergeCell ref="E5:H5"/>
    <mergeCell ref="I5:P5"/>
  </mergeCells>
  <printOptions horizontalCentered="1"/>
  <pageMargins left="0.70866141732283472" right="0.70866141732283472" top="0.78740157480314965" bottom="1.1417322834645669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52</vt:lpstr>
      <vt:lpstr>'52'!Área_de_impresión</vt:lpstr>
      <vt:lpstr>'52'!Títulos_a_imprimir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2020-02-27T15:35:40Z</dcterms:created>
  <dcterms:modified xsi:type="dcterms:W3CDTF">2020-02-27T15:35:51Z</dcterms:modified>
</cp:coreProperties>
</file>