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38" sheetId="5" r:id="rId1"/>
  </sheets>
  <definedNames>
    <definedName name="_xlnm.Print_Area" localSheetId="0">'38'!$A$1:$F$59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5" l="1"/>
</calcChain>
</file>

<file path=xl/sharedStrings.xml><?xml version="1.0" encoding="utf-8"?>
<sst xmlns="http://schemas.openxmlformats.org/spreadsheetml/2006/main" count="15" uniqueCount="14">
  <si>
    <t>-</t>
  </si>
  <si>
    <t xml:space="preserve"> Tipo</t>
  </si>
  <si>
    <t xml:space="preserve">                TOTAL</t>
  </si>
  <si>
    <t>Agua sucia</t>
  </si>
  <si>
    <t>Basura</t>
  </si>
  <si>
    <t>Hidrocarburo</t>
  </si>
  <si>
    <t>Tallow (sebo)………………………………</t>
  </si>
  <si>
    <t xml:space="preserve">            minación por agua sucia) y Anexo V (Prevención de la contaminación por basura).</t>
  </si>
  <si>
    <t>Fuente: Autoridad Marítima de Panamá (AMP).</t>
  </si>
  <si>
    <t xml:space="preserve">Cuadro 38. DESECHOS Y RESIDUOS INTERNACIONALES PROVENIENTES  DE BUQUES REGISTRADOS </t>
  </si>
  <si>
    <t>NOTA: Tipo de contaminante con base en el Convenio internacional para prevenir la contaminación por buques</t>
  </si>
  <si>
    <t xml:space="preserve">           (MARPOL). Anexo I (Prevención de la contaminación por hidrocarburo), Anexo IV (Prevención de la conta-</t>
  </si>
  <si>
    <t>EN EL SISTEMA PORTUARIO NACIONAL EN LA REPÚBLICA, SEGÚN TIPO: AÑOS 2019-23</t>
  </si>
  <si>
    <t>Desechos y residuos (en metros cúbicos)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</si>
</sst>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0" borderId="0" xfId="1" applyFont="1"/>
    <xf numFmtId="164" fontId="2" fillId="0" borderId="3" xfId="1" applyNumberFormat="1" applyFont="1" applyBorder="1"/>
    <xf numFmtId="164" fontId="2" fillId="0" borderId="4" xfId="1" applyNumberFormat="1" applyFont="1" applyBorder="1"/>
    <xf numFmtId="164" fontId="3" fillId="0" borderId="4" xfId="1" applyNumberFormat="1" applyFont="1" applyBorder="1"/>
    <xf numFmtId="164" fontId="3" fillId="0" borderId="3" xfId="1" applyNumberFormat="1" applyFont="1" applyBorder="1" applyAlignment="1">
      <alignment horizontal="right"/>
    </xf>
    <xf numFmtId="164" fontId="3" fillId="0" borderId="4" xfId="1" applyNumberFormat="1" applyFont="1" applyBorder="1" applyAlignment="1">
      <alignment horizontal="right"/>
    </xf>
    <xf numFmtId="0" fontId="4" fillId="0" borderId="0" xfId="1" applyFont="1"/>
    <xf numFmtId="0" fontId="1" fillId="0" borderId="0" xfId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164" fontId="4" fillId="0" borderId="4" xfId="1" applyNumberFormat="1" applyFont="1" applyBorder="1"/>
    <xf numFmtId="0" fontId="5" fillId="0" borderId="0" xfId="1" applyFont="1"/>
    <xf numFmtId="164" fontId="3" fillId="0" borderId="0" xfId="1" applyNumberFormat="1" applyFont="1" applyAlignment="1">
      <alignment horizontal="right"/>
    </xf>
    <xf numFmtId="0" fontId="1" fillId="0" borderId="0" xfId="1" applyAlignment="1">
      <alignment horizontal="distributed" justifyLastLine="1"/>
    </xf>
    <xf numFmtId="0" fontId="6" fillId="0" borderId="0" xfId="1" applyFont="1"/>
    <xf numFmtId="0" fontId="3" fillId="2" borderId="0" xfId="1" applyFont="1" applyFill="1" applyAlignment="1">
      <alignment horizontal="left"/>
    </xf>
    <xf numFmtId="0" fontId="3" fillId="0" borderId="3" xfId="1" applyFont="1" applyBorder="1"/>
    <xf numFmtId="0" fontId="3" fillId="0" borderId="4" xfId="1" applyFont="1" applyBorder="1"/>
    <xf numFmtId="0" fontId="3" fillId="0" borderId="1" xfId="1" applyFont="1" applyBorder="1" applyAlignment="1">
      <alignment horizontal="left"/>
    </xf>
    <xf numFmtId="0" fontId="3" fillId="0" borderId="2" xfId="1" applyFont="1" applyBorder="1"/>
    <xf numFmtId="0" fontId="3" fillId="0" borderId="5" xfId="1" applyFont="1" applyBorder="1"/>
    <xf numFmtId="0" fontId="2" fillId="0" borderId="3" xfId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2" fillId="0" borderId="0" xfId="1" applyFont="1" applyAlignment="1">
      <alignment vertical="top" wrapText="1"/>
    </xf>
    <xf numFmtId="0" fontId="2" fillId="0" borderId="4" xfId="1" applyFont="1" applyBorder="1" applyAlignment="1">
      <alignment horizontal="center"/>
    </xf>
    <xf numFmtId="0" fontId="7" fillId="3" borderId="6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 wrapText="1"/>
    </xf>
    <xf numFmtId="2" fontId="7" fillId="3" borderId="6" xfId="1" applyNumberFormat="1" applyFont="1" applyFill="1" applyBorder="1" applyAlignment="1">
      <alignment horizontal="center" vertical="center"/>
    </xf>
    <xf numFmtId="2" fontId="7" fillId="3" borderId="7" xfId="1" applyNumberFormat="1" applyFont="1" applyFill="1" applyBorder="1" applyAlignment="1">
      <alignment horizontal="center" vertical="center"/>
    </xf>
    <xf numFmtId="0" fontId="1" fillId="0" borderId="0" xfId="1" applyAlignment="1">
      <alignment horizontal="distributed" justifyLastLine="1"/>
    </xf>
    <xf numFmtId="0" fontId="3" fillId="0" borderId="0" xfId="1" applyFont="1" applyAlignment="1">
      <alignment horizontal="distributed" justifyLastLine="1"/>
    </xf>
    <xf numFmtId="0" fontId="2" fillId="0" borderId="0" xfId="1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0F243E"/>
      <color rgb="FF0F282F"/>
      <color rgb="FF2C8447"/>
      <color rgb="FF3F8030"/>
      <color rgb="FF366D29"/>
      <color rgb="FF7895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000"/>
              <a:t>DESECHOS Y RESIDUOS</a:t>
            </a:r>
            <a:r>
              <a:rPr lang="es-PA" sz="1000" baseline="0"/>
              <a:t> </a:t>
            </a:r>
            <a:r>
              <a:rPr lang="es-PA" sz="1000"/>
              <a:t>INTERNACIONALES PROVENIENTES DE BUQUES REGISTRADOS EN EL</a:t>
            </a:r>
            <a:r>
              <a:rPr lang="es-PA" sz="1000" baseline="0"/>
              <a:t> </a:t>
            </a:r>
            <a:r>
              <a:rPr lang="es-PA" sz="1000"/>
              <a:t>SISTEMA PORTUARIO NACIONAL: AÑOS 2019-23</a:t>
            </a:r>
          </a:p>
        </c:rich>
      </c:tx>
      <c:layout>
        <c:manualLayout>
          <c:xMode val="edge"/>
          <c:yMode val="edge"/>
          <c:x val="0.2076776178839714"/>
          <c:y val="0.101844350048349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4619317111089286"/>
          <c:y val="0.21579855899790057"/>
          <c:w val="0.84264759302747971"/>
          <c:h val="0.645697758496023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'38'!$A$8</c:f>
              <c:strCache>
                <c:ptCount val="1"/>
                <c:pt idx="0">
                  <c:v>Agua sucia</c:v>
                </c:pt>
              </c:strCache>
            </c:strRef>
          </c:tx>
          <c:spPr>
            <a:solidFill>
              <a:schemeClr val="bg2">
                <a:lumMod val="1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'38'!$B$5:$F$5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'38'!$B$8:$F$8</c:f>
              <c:numCache>
                <c:formatCode>#,##0.0</c:formatCode>
                <c:ptCount val="5"/>
                <c:pt idx="0">
                  <c:v>955.1</c:v>
                </c:pt>
                <c:pt idx="1">
                  <c:v>2131.9</c:v>
                </c:pt>
                <c:pt idx="2">
                  <c:v>616.91</c:v>
                </c:pt>
                <c:pt idx="3">
                  <c:v>1068.74</c:v>
                </c:pt>
                <c:pt idx="4">
                  <c:v>3494.6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F21-44C9-B186-332072DF16DF}"/>
            </c:ext>
          </c:extLst>
        </c:ser>
        <c:ser>
          <c:idx val="2"/>
          <c:order val="1"/>
          <c:tx>
            <c:strRef>
              <c:f>'38'!$A$9</c:f>
              <c:strCache>
                <c:ptCount val="1"/>
                <c:pt idx="0">
                  <c:v>Basura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'38'!$B$5:$F$5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'38'!$B$9:$F$9</c:f>
              <c:numCache>
                <c:formatCode>#,##0.0</c:formatCode>
                <c:ptCount val="5"/>
                <c:pt idx="0">
                  <c:v>17139.599999999999</c:v>
                </c:pt>
                <c:pt idx="1">
                  <c:v>20128.7</c:v>
                </c:pt>
                <c:pt idx="2">
                  <c:v>20656.7</c:v>
                </c:pt>
                <c:pt idx="3">
                  <c:v>25228.37</c:v>
                </c:pt>
                <c:pt idx="4">
                  <c:v>27223.16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BF21-44C9-B186-332072DF16DF}"/>
            </c:ext>
          </c:extLst>
        </c:ser>
        <c:ser>
          <c:idx val="0"/>
          <c:order val="2"/>
          <c:tx>
            <c:strRef>
              <c:f>'38'!$A$10</c:f>
              <c:strCache>
                <c:ptCount val="1"/>
                <c:pt idx="0">
                  <c:v>Hidrocarburo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'38'!$B$5:$F$5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'38'!$B$10:$F$10</c:f>
              <c:numCache>
                <c:formatCode>#,##0.0</c:formatCode>
                <c:ptCount val="5"/>
                <c:pt idx="0">
                  <c:v>38991.5</c:v>
                </c:pt>
                <c:pt idx="1">
                  <c:v>54419.4</c:v>
                </c:pt>
                <c:pt idx="2">
                  <c:v>55532.9</c:v>
                </c:pt>
                <c:pt idx="3">
                  <c:v>62761.18</c:v>
                </c:pt>
                <c:pt idx="4">
                  <c:v>80465.740000000005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BF21-44C9-B186-332072DF1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693968944"/>
        <c:axId val="1693973296"/>
      </c:barChart>
      <c:catAx>
        <c:axId val="1693968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b="0"/>
                  <a:t>Años</a:t>
                </a:r>
              </a:p>
            </c:rich>
          </c:tx>
          <c:layout>
            <c:manualLayout>
              <c:xMode val="edge"/>
              <c:yMode val="edge"/>
              <c:x val="0.54055646105461308"/>
              <c:y val="0.903240541086210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F282F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9397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3973296"/>
        <c:scaling>
          <c:orientation val="minMax"/>
          <c:max val="90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b="0"/>
                  <a:t>Metros cúbicos  (</a:t>
                </a:r>
                <a:r>
                  <a:rPr lang="es-PA" sz="1000" b="0" i="0" u="none" strike="noStrike" baseline="0">
                    <a:effectLst/>
                  </a:rPr>
                  <a:t>m</a:t>
                </a:r>
                <a:r>
                  <a:rPr lang="es-PA" sz="1050" b="0" i="0" u="none" strike="noStrike" baseline="0">
                    <a:effectLst/>
                  </a:rPr>
                  <a:t>³</a:t>
                </a:r>
                <a:r>
                  <a:rPr lang="es-PA" sz="1000" b="0" i="0" u="none" strike="noStrike" baseline="0">
                    <a:effectLst/>
                  </a:rPr>
                  <a:t>)</a:t>
                </a:r>
                <a:endParaRPr lang="es-PA" b="0"/>
              </a:p>
            </c:rich>
          </c:tx>
          <c:layout>
            <c:manualLayout>
              <c:xMode val="edge"/>
              <c:yMode val="edge"/>
              <c:x val="2.9808429118773946E-2"/>
              <c:y val="0.394748584058571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93968944"/>
        <c:crosses val="autoZero"/>
        <c:crossBetween val="between"/>
        <c:majorUnit val="10000"/>
        <c:min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13425363690856"/>
          <c:y val="0.94619736535168986"/>
          <c:w val="0.38885722937566281"/>
          <c:h val="3.81514328596013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5</xdr:col>
      <xdr:colOff>1000125</xdr:colOff>
      <xdr:row>55</xdr:row>
      <xdr:rowOff>123825</xdr:rowOff>
    </xdr:to>
    <xdr:graphicFrame macro="">
      <xdr:nvGraphicFramePr>
        <xdr:cNvPr id="2" name="Chart 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zoomScaleNormal="100" workbookViewId="0">
      <selection activeCell="I16" sqref="I16"/>
    </sheetView>
  </sheetViews>
  <sheetFormatPr baseColWidth="10" defaultRowHeight="12.75" x14ac:dyDescent="0.2"/>
  <cols>
    <col min="1" max="1" width="21.5703125" style="8" customWidth="1"/>
    <col min="2" max="6" width="15.7109375" style="8" customWidth="1"/>
    <col min="7" max="256" width="11.42578125" style="8"/>
    <col min="257" max="257" width="21.5703125" style="8" customWidth="1"/>
    <col min="258" max="262" width="15.7109375" style="8" customWidth="1"/>
    <col min="263" max="512" width="11.42578125" style="8"/>
    <col min="513" max="513" width="21.5703125" style="8" customWidth="1"/>
    <col min="514" max="518" width="15.7109375" style="8" customWidth="1"/>
    <col min="519" max="768" width="11.42578125" style="8"/>
    <col min="769" max="769" width="21.5703125" style="8" customWidth="1"/>
    <col min="770" max="774" width="15.7109375" style="8" customWidth="1"/>
    <col min="775" max="1024" width="11.42578125" style="8"/>
    <col min="1025" max="1025" width="21.5703125" style="8" customWidth="1"/>
    <col min="1026" max="1030" width="15.7109375" style="8" customWidth="1"/>
    <col min="1031" max="1280" width="11.42578125" style="8"/>
    <col min="1281" max="1281" width="21.5703125" style="8" customWidth="1"/>
    <col min="1282" max="1286" width="15.7109375" style="8" customWidth="1"/>
    <col min="1287" max="1536" width="11.42578125" style="8"/>
    <col min="1537" max="1537" width="21.5703125" style="8" customWidth="1"/>
    <col min="1538" max="1542" width="15.7109375" style="8" customWidth="1"/>
    <col min="1543" max="1792" width="11.42578125" style="8"/>
    <col min="1793" max="1793" width="21.5703125" style="8" customWidth="1"/>
    <col min="1794" max="1798" width="15.7109375" style="8" customWidth="1"/>
    <col min="1799" max="2048" width="11.42578125" style="8"/>
    <col min="2049" max="2049" width="21.5703125" style="8" customWidth="1"/>
    <col min="2050" max="2054" width="15.7109375" style="8" customWidth="1"/>
    <col min="2055" max="2304" width="11.42578125" style="8"/>
    <col min="2305" max="2305" width="21.5703125" style="8" customWidth="1"/>
    <col min="2306" max="2310" width="15.7109375" style="8" customWidth="1"/>
    <col min="2311" max="2560" width="11.42578125" style="8"/>
    <col min="2561" max="2561" width="21.5703125" style="8" customWidth="1"/>
    <col min="2562" max="2566" width="15.7109375" style="8" customWidth="1"/>
    <col min="2567" max="2816" width="11.42578125" style="8"/>
    <col min="2817" max="2817" width="21.5703125" style="8" customWidth="1"/>
    <col min="2818" max="2822" width="15.7109375" style="8" customWidth="1"/>
    <col min="2823" max="3072" width="11.42578125" style="8"/>
    <col min="3073" max="3073" width="21.5703125" style="8" customWidth="1"/>
    <col min="3074" max="3078" width="15.7109375" style="8" customWidth="1"/>
    <col min="3079" max="3328" width="11.42578125" style="8"/>
    <col min="3329" max="3329" width="21.5703125" style="8" customWidth="1"/>
    <col min="3330" max="3334" width="15.7109375" style="8" customWidth="1"/>
    <col min="3335" max="3584" width="11.42578125" style="8"/>
    <col min="3585" max="3585" width="21.5703125" style="8" customWidth="1"/>
    <col min="3586" max="3590" width="15.7109375" style="8" customWidth="1"/>
    <col min="3591" max="3840" width="11.42578125" style="8"/>
    <col min="3841" max="3841" width="21.5703125" style="8" customWidth="1"/>
    <col min="3842" max="3846" width="15.7109375" style="8" customWidth="1"/>
    <col min="3847" max="4096" width="11.42578125" style="8"/>
    <col min="4097" max="4097" width="21.5703125" style="8" customWidth="1"/>
    <col min="4098" max="4102" width="15.7109375" style="8" customWidth="1"/>
    <col min="4103" max="4352" width="11.42578125" style="8"/>
    <col min="4353" max="4353" width="21.5703125" style="8" customWidth="1"/>
    <col min="4354" max="4358" width="15.7109375" style="8" customWidth="1"/>
    <col min="4359" max="4608" width="11.42578125" style="8"/>
    <col min="4609" max="4609" width="21.5703125" style="8" customWidth="1"/>
    <col min="4610" max="4614" width="15.7109375" style="8" customWidth="1"/>
    <col min="4615" max="4864" width="11.42578125" style="8"/>
    <col min="4865" max="4865" width="21.5703125" style="8" customWidth="1"/>
    <col min="4866" max="4870" width="15.7109375" style="8" customWidth="1"/>
    <col min="4871" max="5120" width="11.42578125" style="8"/>
    <col min="5121" max="5121" width="21.5703125" style="8" customWidth="1"/>
    <col min="5122" max="5126" width="15.7109375" style="8" customWidth="1"/>
    <col min="5127" max="5376" width="11.42578125" style="8"/>
    <col min="5377" max="5377" width="21.5703125" style="8" customWidth="1"/>
    <col min="5378" max="5382" width="15.7109375" style="8" customWidth="1"/>
    <col min="5383" max="5632" width="11.42578125" style="8"/>
    <col min="5633" max="5633" width="21.5703125" style="8" customWidth="1"/>
    <col min="5634" max="5638" width="15.7109375" style="8" customWidth="1"/>
    <col min="5639" max="5888" width="11.42578125" style="8"/>
    <col min="5889" max="5889" width="21.5703125" style="8" customWidth="1"/>
    <col min="5890" max="5894" width="15.7109375" style="8" customWidth="1"/>
    <col min="5895" max="6144" width="11.42578125" style="8"/>
    <col min="6145" max="6145" width="21.5703125" style="8" customWidth="1"/>
    <col min="6146" max="6150" width="15.7109375" style="8" customWidth="1"/>
    <col min="6151" max="6400" width="11.42578125" style="8"/>
    <col min="6401" max="6401" width="21.5703125" style="8" customWidth="1"/>
    <col min="6402" max="6406" width="15.7109375" style="8" customWidth="1"/>
    <col min="6407" max="6656" width="11.42578125" style="8"/>
    <col min="6657" max="6657" width="21.5703125" style="8" customWidth="1"/>
    <col min="6658" max="6662" width="15.7109375" style="8" customWidth="1"/>
    <col min="6663" max="6912" width="11.42578125" style="8"/>
    <col min="6913" max="6913" width="21.5703125" style="8" customWidth="1"/>
    <col min="6914" max="6918" width="15.7109375" style="8" customWidth="1"/>
    <col min="6919" max="7168" width="11.42578125" style="8"/>
    <col min="7169" max="7169" width="21.5703125" style="8" customWidth="1"/>
    <col min="7170" max="7174" width="15.7109375" style="8" customWidth="1"/>
    <col min="7175" max="7424" width="11.42578125" style="8"/>
    <col min="7425" max="7425" width="21.5703125" style="8" customWidth="1"/>
    <col min="7426" max="7430" width="15.7109375" style="8" customWidth="1"/>
    <col min="7431" max="7680" width="11.42578125" style="8"/>
    <col min="7681" max="7681" width="21.5703125" style="8" customWidth="1"/>
    <col min="7682" max="7686" width="15.7109375" style="8" customWidth="1"/>
    <col min="7687" max="7936" width="11.42578125" style="8"/>
    <col min="7937" max="7937" width="21.5703125" style="8" customWidth="1"/>
    <col min="7938" max="7942" width="15.7109375" style="8" customWidth="1"/>
    <col min="7943" max="8192" width="11.42578125" style="8"/>
    <col min="8193" max="8193" width="21.5703125" style="8" customWidth="1"/>
    <col min="8194" max="8198" width="15.7109375" style="8" customWidth="1"/>
    <col min="8199" max="8448" width="11.42578125" style="8"/>
    <col min="8449" max="8449" width="21.5703125" style="8" customWidth="1"/>
    <col min="8450" max="8454" width="15.7109375" style="8" customWidth="1"/>
    <col min="8455" max="8704" width="11.42578125" style="8"/>
    <col min="8705" max="8705" width="21.5703125" style="8" customWidth="1"/>
    <col min="8706" max="8710" width="15.7109375" style="8" customWidth="1"/>
    <col min="8711" max="8960" width="11.42578125" style="8"/>
    <col min="8961" max="8961" width="21.5703125" style="8" customWidth="1"/>
    <col min="8962" max="8966" width="15.7109375" style="8" customWidth="1"/>
    <col min="8967" max="9216" width="11.42578125" style="8"/>
    <col min="9217" max="9217" width="21.5703125" style="8" customWidth="1"/>
    <col min="9218" max="9222" width="15.7109375" style="8" customWidth="1"/>
    <col min="9223" max="9472" width="11.42578125" style="8"/>
    <col min="9473" max="9473" width="21.5703125" style="8" customWidth="1"/>
    <col min="9474" max="9478" width="15.7109375" style="8" customWidth="1"/>
    <col min="9479" max="9728" width="11.42578125" style="8"/>
    <col min="9729" max="9729" width="21.5703125" style="8" customWidth="1"/>
    <col min="9730" max="9734" width="15.7109375" style="8" customWidth="1"/>
    <col min="9735" max="9984" width="11.42578125" style="8"/>
    <col min="9985" max="9985" width="21.5703125" style="8" customWidth="1"/>
    <col min="9986" max="9990" width="15.7109375" style="8" customWidth="1"/>
    <col min="9991" max="10240" width="11.42578125" style="8"/>
    <col min="10241" max="10241" width="21.5703125" style="8" customWidth="1"/>
    <col min="10242" max="10246" width="15.7109375" style="8" customWidth="1"/>
    <col min="10247" max="10496" width="11.42578125" style="8"/>
    <col min="10497" max="10497" width="21.5703125" style="8" customWidth="1"/>
    <col min="10498" max="10502" width="15.7109375" style="8" customWidth="1"/>
    <col min="10503" max="10752" width="11.42578125" style="8"/>
    <col min="10753" max="10753" width="21.5703125" style="8" customWidth="1"/>
    <col min="10754" max="10758" width="15.7109375" style="8" customWidth="1"/>
    <col min="10759" max="11008" width="11.42578125" style="8"/>
    <col min="11009" max="11009" width="21.5703125" style="8" customWidth="1"/>
    <col min="11010" max="11014" width="15.7109375" style="8" customWidth="1"/>
    <col min="11015" max="11264" width="11.42578125" style="8"/>
    <col min="11265" max="11265" width="21.5703125" style="8" customWidth="1"/>
    <col min="11266" max="11270" width="15.7109375" style="8" customWidth="1"/>
    <col min="11271" max="11520" width="11.42578125" style="8"/>
    <col min="11521" max="11521" width="21.5703125" style="8" customWidth="1"/>
    <col min="11522" max="11526" width="15.7109375" style="8" customWidth="1"/>
    <col min="11527" max="11776" width="11.42578125" style="8"/>
    <col min="11777" max="11777" width="21.5703125" style="8" customWidth="1"/>
    <col min="11778" max="11782" width="15.7109375" style="8" customWidth="1"/>
    <col min="11783" max="12032" width="11.42578125" style="8"/>
    <col min="12033" max="12033" width="21.5703125" style="8" customWidth="1"/>
    <col min="12034" max="12038" width="15.7109375" style="8" customWidth="1"/>
    <col min="12039" max="12288" width="11.42578125" style="8"/>
    <col min="12289" max="12289" width="21.5703125" style="8" customWidth="1"/>
    <col min="12290" max="12294" width="15.7109375" style="8" customWidth="1"/>
    <col min="12295" max="12544" width="11.42578125" style="8"/>
    <col min="12545" max="12545" width="21.5703125" style="8" customWidth="1"/>
    <col min="12546" max="12550" width="15.7109375" style="8" customWidth="1"/>
    <col min="12551" max="12800" width="11.42578125" style="8"/>
    <col min="12801" max="12801" width="21.5703125" style="8" customWidth="1"/>
    <col min="12802" max="12806" width="15.7109375" style="8" customWidth="1"/>
    <col min="12807" max="13056" width="11.42578125" style="8"/>
    <col min="13057" max="13057" width="21.5703125" style="8" customWidth="1"/>
    <col min="13058" max="13062" width="15.7109375" style="8" customWidth="1"/>
    <col min="13063" max="13312" width="11.42578125" style="8"/>
    <col min="13313" max="13313" width="21.5703125" style="8" customWidth="1"/>
    <col min="13314" max="13318" width="15.7109375" style="8" customWidth="1"/>
    <col min="13319" max="13568" width="11.42578125" style="8"/>
    <col min="13569" max="13569" width="21.5703125" style="8" customWidth="1"/>
    <col min="13570" max="13574" width="15.7109375" style="8" customWidth="1"/>
    <col min="13575" max="13824" width="11.42578125" style="8"/>
    <col min="13825" max="13825" width="21.5703125" style="8" customWidth="1"/>
    <col min="13826" max="13830" width="15.7109375" style="8" customWidth="1"/>
    <col min="13831" max="14080" width="11.42578125" style="8"/>
    <col min="14081" max="14081" width="21.5703125" style="8" customWidth="1"/>
    <col min="14082" max="14086" width="15.7109375" style="8" customWidth="1"/>
    <col min="14087" max="14336" width="11.42578125" style="8"/>
    <col min="14337" max="14337" width="21.5703125" style="8" customWidth="1"/>
    <col min="14338" max="14342" width="15.7109375" style="8" customWidth="1"/>
    <col min="14343" max="14592" width="11.42578125" style="8"/>
    <col min="14593" max="14593" width="21.5703125" style="8" customWidth="1"/>
    <col min="14594" max="14598" width="15.7109375" style="8" customWidth="1"/>
    <col min="14599" max="14848" width="11.42578125" style="8"/>
    <col min="14849" max="14849" width="21.5703125" style="8" customWidth="1"/>
    <col min="14850" max="14854" width="15.7109375" style="8" customWidth="1"/>
    <col min="14855" max="15104" width="11.42578125" style="8"/>
    <col min="15105" max="15105" width="21.5703125" style="8" customWidth="1"/>
    <col min="15106" max="15110" width="15.7109375" style="8" customWidth="1"/>
    <col min="15111" max="15360" width="11.42578125" style="8"/>
    <col min="15361" max="15361" width="21.5703125" style="8" customWidth="1"/>
    <col min="15362" max="15366" width="15.7109375" style="8" customWidth="1"/>
    <col min="15367" max="15616" width="11.42578125" style="8"/>
    <col min="15617" max="15617" width="21.5703125" style="8" customWidth="1"/>
    <col min="15618" max="15622" width="15.7109375" style="8" customWidth="1"/>
    <col min="15623" max="15872" width="11.42578125" style="8"/>
    <col min="15873" max="15873" width="21.5703125" style="8" customWidth="1"/>
    <col min="15874" max="15878" width="15.7109375" style="8" customWidth="1"/>
    <col min="15879" max="16128" width="11.42578125" style="8"/>
    <col min="16129" max="16129" width="21.5703125" style="8" customWidth="1"/>
    <col min="16130" max="16134" width="15.7109375" style="8" customWidth="1"/>
    <col min="16135" max="16384" width="11.42578125" style="8"/>
  </cols>
  <sheetData>
    <row r="1" spans="1:6" s="15" customFormat="1" ht="15" customHeight="1" x14ac:dyDescent="0.2">
      <c r="A1" s="33" t="s">
        <v>9</v>
      </c>
      <c r="B1" s="33"/>
      <c r="C1" s="33"/>
      <c r="D1" s="33"/>
      <c r="E1" s="33"/>
      <c r="F1" s="33"/>
    </row>
    <row r="2" spans="1:6" s="15" customFormat="1" ht="15" customHeight="1" x14ac:dyDescent="0.2">
      <c r="A2" s="33" t="s">
        <v>12</v>
      </c>
      <c r="B2" s="33"/>
      <c r="C2" s="33"/>
      <c r="D2" s="33"/>
      <c r="E2" s="33"/>
      <c r="F2" s="33"/>
    </row>
    <row r="3" spans="1:6" ht="13.5" customHeight="1" x14ac:dyDescent="0.2">
      <c r="A3" s="24"/>
      <c r="B3" s="24"/>
      <c r="C3" s="24"/>
      <c r="D3" s="24"/>
      <c r="E3" s="24"/>
      <c r="F3" s="24"/>
    </row>
    <row r="4" spans="1:6" ht="21.95" customHeight="1" x14ac:dyDescent="0.2">
      <c r="A4" s="28" t="s">
        <v>1</v>
      </c>
      <c r="B4" s="29" t="s">
        <v>13</v>
      </c>
      <c r="C4" s="29"/>
      <c r="D4" s="29"/>
      <c r="E4" s="29"/>
      <c r="F4" s="30"/>
    </row>
    <row r="5" spans="1:6" ht="21.95" customHeight="1" x14ac:dyDescent="0.2">
      <c r="A5" s="28"/>
      <c r="B5" s="26">
        <v>2019</v>
      </c>
      <c r="C5" s="26">
        <v>2020</v>
      </c>
      <c r="D5" s="26">
        <v>2021</v>
      </c>
      <c r="E5" s="26">
        <v>2022</v>
      </c>
      <c r="F5" s="27">
        <v>2023</v>
      </c>
    </row>
    <row r="6" spans="1:6" ht="7.5" customHeight="1" x14ac:dyDescent="0.2">
      <c r="A6" s="9"/>
      <c r="B6" s="22"/>
      <c r="C6" s="22"/>
      <c r="D6" s="25"/>
      <c r="E6" s="25"/>
      <c r="F6" s="18"/>
    </row>
    <row r="7" spans="1:6" ht="24" customHeight="1" x14ac:dyDescent="0.2">
      <c r="A7" s="10" t="s">
        <v>2</v>
      </c>
      <c r="B7" s="2">
        <v>57086.2</v>
      </c>
      <c r="C7" s="3">
        <v>76680</v>
      </c>
      <c r="D7" s="3">
        <v>76806.510000000009</v>
      </c>
      <c r="E7" s="3">
        <v>89058.290000000008</v>
      </c>
      <c r="F7" s="3">
        <v>111183.5</v>
      </c>
    </row>
    <row r="8" spans="1:6" s="12" customFormat="1" ht="24" customHeight="1" x14ac:dyDescent="0.2">
      <c r="A8" s="9" t="s">
        <v>3</v>
      </c>
      <c r="B8" s="5">
        <v>955.1</v>
      </c>
      <c r="C8" s="6">
        <v>2131.9</v>
      </c>
      <c r="D8" s="11">
        <v>616.91</v>
      </c>
      <c r="E8" s="4">
        <v>1068.74</v>
      </c>
      <c r="F8" s="4">
        <v>3494.6</v>
      </c>
    </row>
    <row r="9" spans="1:6" ht="24" customHeight="1" x14ac:dyDescent="0.2">
      <c r="A9" s="9" t="s">
        <v>4</v>
      </c>
      <c r="B9" s="5">
        <v>17139.599999999999</v>
      </c>
      <c r="C9" s="6">
        <v>20128.7</v>
      </c>
      <c r="D9" s="4">
        <v>20656.7</v>
      </c>
      <c r="E9" s="6">
        <v>25228.37</v>
      </c>
      <c r="F9" s="6">
        <v>27223.16</v>
      </c>
    </row>
    <row r="10" spans="1:6" ht="24" customHeight="1" x14ac:dyDescent="0.2">
      <c r="A10" s="1" t="s">
        <v>5</v>
      </c>
      <c r="B10" s="5">
        <v>38991.5</v>
      </c>
      <c r="C10" s="6">
        <v>54419.4</v>
      </c>
      <c r="D10" s="4">
        <v>55532.9</v>
      </c>
      <c r="E10" s="6">
        <v>62761.18</v>
      </c>
      <c r="F10" s="6">
        <v>80465.740000000005</v>
      </c>
    </row>
    <row r="11" spans="1:6" hidden="1" x14ac:dyDescent="0.2">
      <c r="A11" s="16" t="s">
        <v>6</v>
      </c>
      <c r="B11" s="5" t="s">
        <v>0</v>
      </c>
      <c r="C11" s="17" t="e">
        <f>+#REF!*3.785</f>
        <v>#REF!</v>
      </c>
      <c r="D11" s="22"/>
      <c r="E11" s="18"/>
      <c r="F11" s="6" t="s">
        <v>0</v>
      </c>
    </row>
    <row r="12" spans="1:6" ht="15" customHeight="1" x14ac:dyDescent="0.2">
      <c r="A12" s="19"/>
      <c r="B12" s="23"/>
      <c r="C12" s="20"/>
      <c r="D12" s="20"/>
      <c r="E12" s="21"/>
      <c r="F12" s="21"/>
    </row>
    <row r="13" spans="1:6" ht="15" customHeight="1" x14ac:dyDescent="0.2">
      <c r="A13" s="9"/>
      <c r="B13" s="13"/>
      <c r="C13" s="13"/>
      <c r="D13" s="13"/>
      <c r="E13" s="13"/>
      <c r="F13" s="13"/>
    </row>
    <row r="14" spans="1:6" s="14" customFormat="1" ht="15" customHeight="1" x14ac:dyDescent="0.2">
      <c r="A14" s="31" t="s">
        <v>10</v>
      </c>
      <c r="B14" s="32"/>
      <c r="C14" s="32"/>
      <c r="D14" s="32"/>
      <c r="E14" s="32"/>
      <c r="F14" s="32"/>
    </row>
    <row r="15" spans="1:6" s="14" customFormat="1" ht="15" customHeight="1" x14ac:dyDescent="0.2">
      <c r="A15" s="31" t="s">
        <v>11</v>
      </c>
      <c r="B15" s="32"/>
      <c r="C15" s="32"/>
      <c r="D15" s="32"/>
      <c r="E15" s="32"/>
      <c r="F15" s="32"/>
    </row>
    <row r="16" spans="1:6" ht="15" customHeight="1" x14ac:dyDescent="0.2">
      <c r="A16" s="1" t="s">
        <v>7</v>
      </c>
      <c r="B16" s="1"/>
      <c r="C16" s="1"/>
      <c r="D16" s="1"/>
      <c r="E16" s="1"/>
      <c r="F16" s="1"/>
    </row>
    <row r="17" spans="1:7" ht="15" customHeight="1" x14ac:dyDescent="0.2">
      <c r="A17" s="1" t="s">
        <v>8</v>
      </c>
      <c r="B17" s="1"/>
      <c r="C17" s="1"/>
      <c r="D17" s="1"/>
      <c r="E17" s="1"/>
      <c r="F17" s="1"/>
    </row>
    <row r="18" spans="1:7" x14ac:dyDescent="0.2">
      <c r="A18" s="7"/>
      <c r="B18" s="7"/>
      <c r="C18" s="7"/>
      <c r="D18" s="7"/>
      <c r="E18" s="7"/>
      <c r="F18" s="7"/>
      <c r="G18" s="7"/>
    </row>
    <row r="19" spans="1:7" x14ac:dyDescent="0.2">
      <c r="A19" s="7"/>
      <c r="B19" s="7"/>
      <c r="C19" s="7"/>
      <c r="D19" s="7"/>
      <c r="E19" s="7"/>
      <c r="F19" s="7"/>
      <c r="G19" s="7"/>
    </row>
    <row r="20" spans="1:7" x14ac:dyDescent="0.2">
      <c r="A20" s="1"/>
      <c r="B20" s="1"/>
      <c r="C20" s="1"/>
      <c r="D20" s="1"/>
      <c r="E20" s="1"/>
      <c r="F20" s="1"/>
      <c r="G20" s="1"/>
    </row>
    <row r="21" spans="1:7" x14ac:dyDescent="0.2">
      <c r="A21" s="1"/>
      <c r="B21" s="1"/>
      <c r="C21" s="1"/>
      <c r="D21" s="1"/>
      <c r="E21" s="1"/>
      <c r="F21" s="1"/>
      <c r="G21" s="1"/>
    </row>
    <row r="22" spans="1:7" x14ac:dyDescent="0.2">
      <c r="A22" s="1"/>
      <c r="B22" s="1"/>
      <c r="C22" s="1"/>
      <c r="D22" s="1"/>
      <c r="E22" s="1"/>
      <c r="F22" s="1"/>
      <c r="G22" s="1"/>
    </row>
    <row r="23" spans="1:7" x14ac:dyDescent="0.2">
      <c r="A23" s="1"/>
      <c r="B23" s="1"/>
      <c r="C23" s="1"/>
      <c r="D23" s="1"/>
      <c r="E23" s="1"/>
      <c r="F23" s="1"/>
      <c r="G23" s="1"/>
    </row>
    <row r="24" spans="1:7" x14ac:dyDescent="0.2">
      <c r="A24" s="1"/>
      <c r="B24" s="1"/>
      <c r="C24" s="1"/>
      <c r="D24" s="1"/>
      <c r="E24" s="1"/>
      <c r="F24" s="1"/>
      <c r="G24" s="1"/>
    </row>
    <row r="25" spans="1:7" x14ac:dyDescent="0.2">
      <c r="A25" s="1"/>
      <c r="B25" s="1"/>
      <c r="C25" s="1"/>
      <c r="D25" s="1"/>
      <c r="E25" s="1"/>
      <c r="F25" s="1"/>
      <c r="G25" s="1"/>
    </row>
    <row r="26" spans="1:7" x14ac:dyDescent="0.2">
      <c r="A26" s="1"/>
      <c r="B26" s="1"/>
      <c r="C26" s="1"/>
      <c r="D26" s="1"/>
      <c r="E26" s="1"/>
      <c r="F26" s="1"/>
      <c r="G26" s="1"/>
    </row>
    <row r="27" spans="1:7" x14ac:dyDescent="0.2">
      <c r="A27" s="1"/>
      <c r="B27" s="1"/>
      <c r="C27" s="1"/>
      <c r="D27" s="1"/>
      <c r="E27" s="1"/>
      <c r="F27" s="1"/>
      <c r="G27" s="1"/>
    </row>
    <row r="28" spans="1:7" x14ac:dyDescent="0.2">
      <c r="A28" s="1"/>
      <c r="B28" s="1"/>
      <c r="C28" s="1"/>
      <c r="D28" s="1"/>
      <c r="E28" s="1"/>
      <c r="F28" s="1"/>
      <c r="G28" s="1"/>
    </row>
    <row r="29" spans="1:7" x14ac:dyDescent="0.2">
      <c r="A29" s="1"/>
      <c r="B29" s="1"/>
      <c r="C29" s="1"/>
      <c r="D29" s="1"/>
      <c r="E29" s="1"/>
      <c r="F29" s="1"/>
      <c r="G29" s="1"/>
    </row>
    <row r="30" spans="1:7" x14ac:dyDescent="0.2">
      <c r="A30" s="1"/>
      <c r="B30" s="1"/>
      <c r="C30" s="1"/>
      <c r="D30" s="1"/>
      <c r="E30" s="1"/>
      <c r="F30" s="1"/>
      <c r="G30" s="1"/>
    </row>
    <row r="31" spans="1:7" x14ac:dyDescent="0.2">
      <c r="A31" s="1"/>
      <c r="B31" s="1"/>
      <c r="C31" s="1"/>
      <c r="D31" s="1"/>
      <c r="E31" s="1"/>
      <c r="F31" s="1"/>
      <c r="G31" s="1"/>
    </row>
    <row r="32" spans="1:7" x14ac:dyDescent="0.2">
      <c r="A32" s="1"/>
      <c r="B32" s="1"/>
      <c r="C32" s="1"/>
      <c r="D32" s="1"/>
      <c r="E32" s="1"/>
      <c r="F32" s="1"/>
      <c r="G32" s="1"/>
    </row>
    <row r="33" spans="1:7" x14ac:dyDescent="0.2">
      <c r="A33" s="1"/>
      <c r="B33" s="1"/>
      <c r="C33" s="1"/>
      <c r="D33" s="1"/>
      <c r="E33" s="1"/>
      <c r="F33" s="1"/>
      <c r="G33" s="1"/>
    </row>
    <row r="34" spans="1:7" x14ac:dyDescent="0.2">
      <c r="A34" s="1"/>
      <c r="B34" s="1"/>
      <c r="C34" s="1"/>
      <c r="D34" s="1"/>
      <c r="E34" s="1"/>
      <c r="F34" s="1"/>
      <c r="G34" s="1"/>
    </row>
    <row r="35" spans="1:7" x14ac:dyDescent="0.2">
      <c r="A35" s="1"/>
      <c r="B35" s="1"/>
      <c r="C35" s="1"/>
      <c r="D35" s="1"/>
      <c r="E35" s="1"/>
      <c r="F35" s="1"/>
      <c r="G35" s="1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"/>
      <c r="B37" s="1"/>
      <c r="C37" s="1"/>
      <c r="D37" s="1"/>
      <c r="E37" s="1"/>
      <c r="F37" s="1"/>
      <c r="G37" s="1"/>
    </row>
    <row r="38" spans="1:7" x14ac:dyDescent="0.2">
      <c r="A38" s="1"/>
      <c r="B38" s="1"/>
      <c r="C38" s="1"/>
      <c r="D38" s="1"/>
      <c r="E38" s="1"/>
      <c r="F38" s="1"/>
      <c r="G38" s="1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x14ac:dyDescent="0.2">
      <c r="A40" s="1"/>
      <c r="B40" s="1"/>
      <c r="C40" s="1"/>
      <c r="D40" s="1"/>
      <c r="E40" s="1"/>
      <c r="F40" s="1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"/>
      <c r="C42" s="1"/>
      <c r="D42" s="1"/>
      <c r="E42" s="1"/>
      <c r="F42" s="1"/>
      <c r="G42" s="1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x14ac:dyDescent="0.2">
      <c r="A47" s="1"/>
      <c r="B47" s="1"/>
      <c r="C47" s="1"/>
      <c r="D47" s="1"/>
      <c r="E47" s="1"/>
      <c r="F47" s="1"/>
      <c r="G47" s="1"/>
    </row>
    <row r="48" spans="1:7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  <row r="51" spans="1:7" x14ac:dyDescent="0.2">
      <c r="A51" s="1"/>
      <c r="B51" s="1"/>
      <c r="C51" s="1"/>
      <c r="D51" s="1"/>
      <c r="E51" s="1"/>
      <c r="F51" s="1"/>
      <c r="G51" s="1"/>
    </row>
    <row r="52" spans="1:7" x14ac:dyDescent="0.2">
      <c r="A52" s="1"/>
      <c r="B52" s="1"/>
      <c r="C52" s="1"/>
      <c r="D52" s="1"/>
      <c r="E52" s="1"/>
      <c r="F52" s="1"/>
      <c r="G52" s="1"/>
    </row>
    <row r="53" spans="1:7" x14ac:dyDescent="0.2">
      <c r="A53" s="1"/>
      <c r="B53" s="1"/>
      <c r="C53" s="1"/>
      <c r="D53" s="1"/>
      <c r="E53" s="1"/>
      <c r="F53" s="1"/>
      <c r="G53" s="1"/>
    </row>
    <row r="54" spans="1:7" x14ac:dyDescent="0.2">
      <c r="A54" s="1"/>
      <c r="B54" s="1"/>
      <c r="C54" s="1"/>
      <c r="D54" s="1"/>
      <c r="E54" s="1"/>
      <c r="F54" s="1"/>
      <c r="G54" s="1"/>
    </row>
    <row r="55" spans="1:7" x14ac:dyDescent="0.2">
      <c r="A55" s="1"/>
      <c r="B55" s="1"/>
      <c r="C55" s="1"/>
      <c r="D55" s="1"/>
      <c r="E55" s="1"/>
      <c r="F55" s="1"/>
      <c r="G55" s="1"/>
    </row>
    <row r="56" spans="1:7" x14ac:dyDescent="0.2">
      <c r="A56" s="1"/>
      <c r="B56" s="1"/>
      <c r="C56" s="1"/>
      <c r="D56" s="1"/>
      <c r="E56" s="1"/>
      <c r="F56" s="1"/>
      <c r="G56" s="1"/>
    </row>
    <row r="57" spans="1:7" x14ac:dyDescent="0.2">
      <c r="A57" s="1"/>
      <c r="B57" s="1"/>
      <c r="C57" s="1"/>
      <c r="D57" s="1"/>
      <c r="E57" s="1"/>
      <c r="F57" s="1"/>
      <c r="G57" s="1"/>
    </row>
  </sheetData>
  <mergeCells count="6">
    <mergeCell ref="A4:A5"/>
    <mergeCell ref="B4:F4"/>
    <mergeCell ref="A14:F14"/>
    <mergeCell ref="A15:F15"/>
    <mergeCell ref="A1:F1"/>
    <mergeCell ref="A2:F2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38</vt:lpstr>
      <vt:lpstr>'38'!Área_de_impresión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DAISY MELENDEZ</dc:title>
  <dc:creator/>
  <cp:lastModifiedBy/>
  <dcterms:created xsi:type="dcterms:W3CDTF">2006-09-16T00:00:00Z</dcterms:created>
  <dcterms:modified xsi:type="dcterms:W3CDTF">2025-12-10T17:57:08Z</dcterms:modified>
</cp:coreProperties>
</file>