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B9" i="1" l="1"/>
  <c r="C9" i="1"/>
  <c r="D9" i="1"/>
  <c r="E9" i="1"/>
  <c r="E27" i="1" l="1"/>
  <c r="D27" i="1"/>
  <c r="C27" i="1"/>
  <c r="B27" i="1"/>
  <c r="E18" i="1"/>
  <c r="D18" i="1"/>
  <c r="C18" i="1"/>
  <c r="B18" i="1"/>
  <c r="F27" i="1"/>
  <c r="F1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<sst xmlns="http://schemas.openxmlformats.org/spreadsheetml/2006/main" count="32" uniqueCount="16">
  <si>
    <t>Víctimas en accidentes de tránsito</t>
  </si>
  <si>
    <t>Clase de accidente</t>
  </si>
  <si>
    <t>y de víctima</t>
  </si>
  <si>
    <t xml:space="preserve">    Caída de persona o cosa del </t>
  </si>
  <si>
    <t xml:space="preserve">Cuadro 12.  VÍCTIMAS EN ACCIDENTES DE TRÁNSITO EN LA REPÚBLICA, </t>
  </si>
  <si>
    <t xml:space="preserve">    Colisión………………………………………………………………….</t>
  </si>
  <si>
    <t xml:space="preserve">    Atropello………………………………………………………………….</t>
  </si>
  <si>
    <t xml:space="preserve">    Vuelco………………………………………………………………….</t>
  </si>
  <si>
    <t xml:space="preserve">         vehículo en marcha………………………………………………………………….</t>
  </si>
  <si>
    <t xml:space="preserve">    Colisión y vuelco………………………………………………………………….</t>
  </si>
  <si>
    <t xml:space="preserve">    Colisión y atropello………………………………………………………………….</t>
  </si>
  <si>
    <t xml:space="preserve">    Otra………………………………………………………………….</t>
  </si>
  <si>
    <t>Heridos………………………………………………………………….</t>
  </si>
  <si>
    <t>Muertos………………………………………………………………….</t>
  </si>
  <si>
    <t>SEGÚN CLASE DE ACCIDENTE Y DE VÍCTIMA: AÑOS 2014-18</t>
  </si>
  <si>
    <t xml:space="preserve">                                                                                           TOTAL………………………………………………………………….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</si>
</sst>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3" fontId="2" fillId="0" borderId="6" xfId="0" applyNumberFormat="1" applyFont="1" applyFill="1" applyBorder="1"/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0" fillId="0" borderId="6" xfId="0" applyNumberFormat="1" applyFont="1" applyFill="1" applyBorder="1"/>
    <xf numFmtId="3" fontId="0" fillId="0" borderId="0" xfId="0" applyNumberFormat="1" applyFont="1" applyFill="1" applyBorder="1"/>
    <xf numFmtId="3" fontId="0" fillId="0" borderId="5" xfId="0" applyNumberFormat="1" applyFont="1" applyFill="1" applyBorder="1"/>
    <xf numFmtId="3" fontId="1" fillId="0" borderId="6" xfId="0" applyNumberFormat="1" applyFont="1" applyFill="1" applyBorder="1"/>
    <xf numFmtId="0" fontId="1" fillId="0" borderId="10" xfId="0" applyFont="1" applyFill="1" applyBorder="1"/>
    <xf numFmtId="3" fontId="1" fillId="0" borderId="0" xfId="0" applyNumberFormat="1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3" fontId="1" fillId="0" borderId="5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/>
    <xf numFmtId="3" fontId="1" fillId="0" borderId="7" xfId="0" applyNumberFormat="1" applyFont="1" applyFill="1" applyBorder="1"/>
    <xf numFmtId="0" fontId="1" fillId="0" borderId="4" xfId="0" applyFont="1" applyFill="1" applyBorder="1"/>
    <xf numFmtId="3" fontId="1" fillId="0" borderId="3" xfId="0" applyNumberFormat="1" applyFont="1" applyFill="1" applyBorder="1"/>
    <xf numFmtId="0" fontId="1" fillId="0" borderId="3" xfId="0" applyFont="1" applyFill="1" applyBorder="1"/>
    <xf numFmtId="0" fontId="1" fillId="0" borderId="9" xfId="0" applyFont="1" applyFill="1" applyBorder="1"/>
    <xf numFmtId="3" fontId="1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3" fontId="3" fillId="0" borderId="6" xfId="0" applyNumberFormat="1" applyFont="1" applyFill="1" applyBorder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0" fontId="2" fillId="0" borderId="10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/>
    <xf numFmtId="0" fontId="2" fillId="0" borderId="0" xfId="0" applyFont="1" applyFill="1" applyAlignment="1">
      <alignment horizontal="center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sqref="A1:F1"/>
    </sheetView>
  </sheetViews>
  <sheetFormatPr baseColWidth="10" defaultRowHeight="18" customHeight="1" x14ac:dyDescent="0.2"/>
  <cols>
    <col min="1" max="1" width="31.7109375" style="1" customWidth="1"/>
    <col min="2" max="5" width="10.7109375" style="23" customWidth="1"/>
    <col min="6" max="6" width="10.7109375" style="1" customWidth="1"/>
    <col min="7" max="255" width="11.42578125" style="1"/>
    <col min="256" max="256" width="31.7109375" style="1" customWidth="1"/>
    <col min="257" max="262" width="9.7109375" style="1" customWidth="1"/>
    <col min="263" max="511" width="11.42578125" style="1"/>
    <col min="512" max="512" width="31.7109375" style="1" customWidth="1"/>
    <col min="513" max="518" width="9.7109375" style="1" customWidth="1"/>
    <col min="519" max="767" width="11.42578125" style="1"/>
    <col min="768" max="768" width="31.7109375" style="1" customWidth="1"/>
    <col min="769" max="774" width="9.7109375" style="1" customWidth="1"/>
    <col min="775" max="1023" width="11.42578125" style="1"/>
    <col min="1024" max="1024" width="31.7109375" style="1" customWidth="1"/>
    <col min="1025" max="1030" width="9.7109375" style="1" customWidth="1"/>
    <col min="1031" max="1279" width="11.42578125" style="1"/>
    <col min="1280" max="1280" width="31.7109375" style="1" customWidth="1"/>
    <col min="1281" max="1286" width="9.7109375" style="1" customWidth="1"/>
    <col min="1287" max="1535" width="11.42578125" style="1"/>
    <col min="1536" max="1536" width="31.7109375" style="1" customWidth="1"/>
    <col min="1537" max="1542" width="9.7109375" style="1" customWidth="1"/>
    <col min="1543" max="1791" width="11.42578125" style="1"/>
    <col min="1792" max="1792" width="31.7109375" style="1" customWidth="1"/>
    <col min="1793" max="1798" width="9.7109375" style="1" customWidth="1"/>
    <col min="1799" max="2047" width="11.42578125" style="1"/>
    <col min="2048" max="2048" width="31.7109375" style="1" customWidth="1"/>
    <col min="2049" max="2054" width="9.7109375" style="1" customWidth="1"/>
    <col min="2055" max="2303" width="11.42578125" style="1"/>
    <col min="2304" max="2304" width="31.7109375" style="1" customWidth="1"/>
    <col min="2305" max="2310" width="9.7109375" style="1" customWidth="1"/>
    <col min="2311" max="2559" width="11.42578125" style="1"/>
    <col min="2560" max="2560" width="31.7109375" style="1" customWidth="1"/>
    <col min="2561" max="2566" width="9.7109375" style="1" customWidth="1"/>
    <col min="2567" max="2815" width="11.42578125" style="1"/>
    <col min="2816" max="2816" width="31.7109375" style="1" customWidth="1"/>
    <col min="2817" max="2822" width="9.7109375" style="1" customWidth="1"/>
    <col min="2823" max="3071" width="11.42578125" style="1"/>
    <col min="3072" max="3072" width="31.7109375" style="1" customWidth="1"/>
    <col min="3073" max="3078" width="9.7109375" style="1" customWidth="1"/>
    <col min="3079" max="3327" width="11.42578125" style="1"/>
    <col min="3328" max="3328" width="31.7109375" style="1" customWidth="1"/>
    <col min="3329" max="3334" width="9.7109375" style="1" customWidth="1"/>
    <col min="3335" max="3583" width="11.42578125" style="1"/>
    <col min="3584" max="3584" width="31.7109375" style="1" customWidth="1"/>
    <col min="3585" max="3590" width="9.7109375" style="1" customWidth="1"/>
    <col min="3591" max="3839" width="11.42578125" style="1"/>
    <col min="3840" max="3840" width="31.7109375" style="1" customWidth="1"/>
    <col min="3841" max="3846" width="9.7109375" style="1" customWidth="1"/>
    <col min="3847" max="4095" width="11.42578125" style="1"/>
    <col min="4096" max="4096" width="31.7109375" style="1" customWidth="1"/>
    <col min="4097" max="4102" width="9.7109375" style="1" customWidth="1"/>
    <col min="4103" max="4351" width="11.42578125" style="1"/>
    <col min="4352" max="4352" width="31.7109375" style="1" customWidth="1"/>
    <col min="4353" max="4358" width="9.7109375" style="1" customWidth="1"/>
    <col min="4359" max="4607" width="11.42578125" style="1"/>
    <col min="4608" max="4608" width="31.7109375" style="1" customWidth="1"/>
    <col min="4609" max="4614" width="9.7109375" style="1" customWidth="1"/>
    <col min="4615" max="4863" width="11.42578125" style="1"/>
    <col min="4864" max="4864" width="31.7109375" style="1" customWidth="1"/>
    <col min="4865" max="4870" width="9.7109375" style="1" customWidth="1"/>
    <col min="4871" max="5119" width="11.42578125" style="1"/>
    <col min="5120" max="5120" width="31.7109375" style="1" customWidth="1"/>
    <col min="5121" max="5126" width="9.7109375" style="1" customWidth="1"/>
    <col min="5127" max="5375" width="11.42578125" style="1"/>
    <col min="5376" max="5376" width="31.7109375" style="1" customWidth="1"/>
    <col min="5377" max="5382" width="9.7109375" style="1" customWidth="1"/>
    <col min="5383" max="5631" width="11.42578125" style="1"/>
    <col min="5632" max="5632" width="31.7109375" style="1" customWidth="1"/>
    <col min="5633" max="5638" width="9.7109375" style="1" customWidth="1"/>
    <col min="5639" max="5887" width="11.42578125" style="1"/>
    <col min="5888" max="5888" width="31.7109375" style="1" customWidth="1"/>
    <col min="5889" max="5894" width="9.7109375" style="1" customWidth="1"/>
    <col min="5895" max="6143" width="11.42578125" style="1"/>
    <col min="6144" max="6144" width="31.7109375" style="1" customWidth="1"/>
    <col min="6145" max="6150" width="9.7109375" style="1" customWidth="1"/>
    <col min="6151" max="6399" width="11.42578125" style="1"/>
    <col min="6400" max="6400" width="31.7109375" style="1" customWidth="1"/>
    <col min="6401" max="6406" width="9.7109375" style="1" customWidth="1"/>
    <col min="6407" max="6655" width="11.42578125" style="1"/>
    <col min="6656" max="6656" width="31.7109375" style="1" customWidth="1"/>
    <col min="6657" max="6662" width="9.7109375" style="1" customWidth="1"/>
    <col min="6663" max="6911" width="11.42578125" style="1"/>
    <col min="6912" max="6912" width="31.7109375" style="1" customWidth="1"/>
    <col min="6913" max="6918" width="9.7109375" style="1" customWidth="1"/>
    <col min="6919" max="7167" width="11.42578125" style="1"/>
    <col min="7168" max="7168" width="31.7109375" style="1" customWidth="1"/>
    <col min="7169" max="7174" width="9.7109375" style="1" customWidth="1"/>
    <col min="7175" max="7423" width="11.42578125" style="1"/>
    <col min="7424" max="7424" width="31.7109375" style="1" customWidth="1"/>
    <col min="7425" max="7430" width="9.7109375" style="1" customWidth="1"/>
    <col min="7431" max="7679" width="11.42578125" style="1"/>
    <col min="7680" max="7680" width="31.7109375" style="1" customWidth="1"/>
    <col min="7681" max="7686" width="9.7109375" style="1" customWidth="1"/>
    <col min="7687" max="7935" width="11.42578125" style="1"/>
    <col min="7936" max="7936" width="31.7109375" style="1" customWidth="1"/>
    <col min="7937" max="7942" width="9.7109375" style="1" customWidth="1"/>
    <col min="7943" max="8191" width="11.42578125" style="1"/>
    <col min="8192" max="8192" width="31.7109375" style="1" customWidth="1"/>
    <col min="8193" max="8198" width="9.7109375" style="1" customWidth="1"/>
    <col min="8199" max="8447" width="11.42578125" style="1"/>
    <col min="8448" max="8448" width="31.7109375" style="1" customWidth="1"/>
    <col min="8449" max="8454" width="9.7109375" style="1" customWidth="1"/>
    <col min="8455" max="8703" width="11.42578125" style="1"/>
    <col min="8704" max="8704" width="31.7109375" style="1" customWidth="1"/>
    <col min="8705" max="8710" width="9.7109375" style="1" customWidth="1"/>
    <col min="8711" max="8959" width="11.42578125" style="1"/>
    <col min="8960" max="8960" width="31.7109375" style="1" customWidth="1"/>
    <col min="8961" max="8966" width="9.7109375" style="1" customWidth="1"/>
    <col min="8967" max="9215" width="11.42578125" style="1"/>
    <col min="9216" max="9216" width="31.7109375" style="1" customWidth="1"/>
    <col min="9217" max="9222" width="9.7109375" style="1" customWidth="1"/>
    <col min="9223" max="9471" width="11.42578125" style="1"/>
    <col min="9472" max="9472" width="31.7109375" style="1" customWidth="1"/>
    <col min="9473" max="9478" width="9.7109375" style="1" customWidth="1"/>
    <col min="9479" max="9727" width="11.42578125" style="1"/>
    <col min="9728" max="9728" width="31.7109375" style="1" customWidth="1"/>
    <col min="9729" max="9734" width="9.7109375" style="1" customWidth="1"/>
    <col min="9735" max="9983" width="11.42578125" style="1"/>
    <col min="9984" max="9984" width="31.7109375" style="1" customWidth="1"/>
    <col min="9985" max="9990" width="9.7109375" style="1" customWidth="1"/>
    <col min="9991" max="10239" width="11.42578125" style="1"/>
    <col min="10240" max="10240" width="31.7109375" style="1" customWidth="1"/>
    <col min="10241" max="10246" width="9.7109375" style="1" customWidth="1"/>
    <col min="10247" max="10495" width="11.42578125" style="1"/>
    <col min="10496" max="10496" width="31.7109375" style="1" customWidth="1"/>
    <col min="10497" max="10502" width="9.7109375" style="1" customWidth="1"/>
    <col min="10503" max="10751" width="11.42578125" style="1"/>
    <col min="10752" max="10752" width="31.7109375" style="1" customWidth="1"/>
    <col min="10753" max="10758" width="9.7109375" style="1" customWidth="1"/>
    <col min="10759" max="11007" width="11.42578125" style="1"/>
    <col min="11008" max="11008" width="31.7109375" style="1" customWidth="1"/>
    <col min="11009" max="11014" width="9.7109375" style="1" customWidth="1"/>
    <col min="11015" max="11263" width="11.42578125" style="1"/>
    <col min="11264" max="11264" width="31.7109375" style="1" customWidth="1"/>
    <col min="11265" max="11270" width="9.7109375" style="1" customWidth="1"/>
    <col min="11271" max="11519" width="11.42578125" style="1"/>
    <col min="11520" max="11520" width="31.7109375" style="1" customWidth="1"/>
    <col min="11521" max="11526" width="9.7109375" style="1" customWidth="1"/>
    <col min="11527" max="11775" width="11.42578125" style="1"/>
    <col min="11776" max="11776" width="31.7109375" style="1" customWidth="1"/>
    <col min="11777" max="11782" width="9.7109375" style="1" customWidth="1"/>
    <col min="11783" max="12031" width="11.42578125" style="1"/>
    <col min="12032" max="12032" width="31.7109375" style="1" customWidth="1"/>
    <col min="12033" max="12038" width="9.7109375" style="1" customWidth="1"/>
    <col min="12039" max="12287" width="11.42578125" style="1"/>
    <col min="12288" max="12288" width="31.7109375" style="1" customWidth="1"/>
    <col min="12289" max="12294" width="9.7109375" style="1" customWidth="1"/>
    <col min="12295" max="12543" width="11.42578125" style="1"/>
    <col min="12544" max="12544" width="31.7109375" style="1" customWidth="1"/>
    <col min="12545" max="12550" width="9.7109375" style="1" customWidth="1"/>
    <col min="12551" max="12799" width="11.42578125" style="1"/>
    <col min="12800" max="12800" width="31.7109375" style="1" customWidth="1"/>
    <col min="12801" max="12806" width="9.7109375" style="1" customWidth="1"/>
    <col min="12807" max="13055" width="11.42578125" style="1"/>
    <col min="13056" max="13056" width="31.7109375" style="1" customWidth="1"/>
    <col min="13057" max="13062" width="9.7109375" style="1" customWidth="1"/>
    <col min="13063" max="13311" width="11.42578125" style="1"/>
    <col min="13312" max="13312" width="31.7109375" style="1" customWidth="1"/>
    <col min="13313" max="13318" width="9.7109375" style="1" customWidth="1"/>
    <col min="13319" max="13567" width="11.42578125" style="1"/>
    <col min="13568" max="13568" width="31.7109375" style="1" customWidth="1"/>
    <col min="13569" max="13574" width="9.7109375" style="1" customWidth="1"/>
    <col min="13575" max="13823" width="11.42578125" style="1"/>
    <col min="13824" max="13824" width="31.7109375" style="1" customWidth="1"/>
    <col min="13825" max="13830" width="9.7109375" style="1" customWidth="1"/>
    <col min="13831" max="14079" width="11.42578125" style="1"/>
    <col min="14080" max="14080" width="31.7109375" style="1" customWidth="1"/>
    <col min="14081" max="14086" width="9.7109375" style="1" customWidth="1"/>
    <col min="14087" max="14335" width="11.42578125" style="1"/>
    <col min="14336" max="14336" width="31.7109375" style="1" customWidth="1"/>
    <col min="14337" max="14342" width="9.7109375" style="1" customWidth="1"/>
    <col min="14343" max="14591" width="11.42578125" style="1"/>
    <col min="14592" max="14592" width="31.7109375" style="1" customWidth="1"/>
    <col min="14593" max="14598" width="9.7109375" style="1" customWidth="1"/>
    <col min="14599" max="14847" width="11.42578125" style="1"/>
    <col min="14848" max="14848" width="31.7109375" style="1" customWidth="1"/>
    <col min="14849" max="14854" width="9.7109375" style="1" customWidth="1"/>
    <col min="14855" max="15103" width="11.42578125" style="1"/>
    <col min="15104" max="15104" width="31.7109375" style="1" customWidth="1"/>
    <col min="15105" max="15110" width="9.7109375" style="1" customWidth="1"/>
    <col min="15111" max="15359" width="11.42578125" style="1"/>
    <col min="15360" max="15360" width="31.7109375" style="1" customWidth="1"/>
    <col min="15361" max="15366" width="9.7109375" style="1" customWidth="1"/>
    <col min="15367" max="15615" width="11.42578125" style="1"/>
    <col min="15616" max="15616" width="31.7109375" style="1" customWidth="1"/>
    <col min="15617" max="15622" width="9.7109375" style="1" customWidth="1"/>
    <col min="15623" max="15871" width="11.42578125" style="1"/>
    <col min="15872" max="15872" width="31.7109375" style="1" customWidth="1"/>
    <col min="15873" max="15878" width="9.7109375" style="1" customWidth="1"/>
    <col min="15879" max="16127" width="11.42578125" style="1"/>
    <col min="16128" max="16128" width="31.7109375" style="1" customWidth="1"/>
    <col min="16129" max="16134" width="9.7109375" style="1" customWidth="1"/>
    <col min="16135" max="16384" width="11.42578125" style="1"/>
  </cols>
  <sheetData>
    <row r="1" spans="1:6" ht="18" customHeight="1" x14ac:dyDescent="0.2">
      <c r="A1" s="40" t="s">
        <v>4</v>
      </c>
      <c r="B1" s="40"/>
      <c r="C1" s="40"/>
      <c r="D1" s="40"/>
      <c r="E1" s="40"/>
      <c r="F1" s="40"/>
    </row>
    <row r="2" spans="1:6" ht="18" customHeight="1" x14ac:dyDescent="0.2">
      <c r="A2" s="40" t="s">
        <v>14</v>
      </c>
      <c r="B2" s="40"/>
      <c r="C2" s="40"/>
      <c r="D2" s="40"/>
      <c r="E2" s="40"/>
      <c r="F2" s="40"/>
    </row>
    <row r="4" spans="1:6" ht="18" customHeight="1" x14ac:dyDescent="0.2">
      <c r="A4" s="2"/>
      <c r="B4" s="45" t="s">
        <v>0</v>
      </c>
      <c r="C4" s="46"/>
      <c r="D4" s="46"/>
      <c r="E4" s="46"/>
      <c r="F4" s="46"/>
    </row>
    <row r="5" spans="1:6" ht="18" customHeight="1" x14ac:dyDescent="0.2">
      <c r="A5" s="3" t="s">
        <v>1</v>
      </c>
      <c r="B5" s="47"/>
      <c r="C5" s="48"/>
      <c r="D5" s="48"/>
      <c r="E5" s="48"/>
      <c r="F5" s="48"/>
    </row>
    <row r="6" spans="1:6" ht="18" customHeight="1" x14ac:dyDescent="0.2">
      <c r="A6" s="30" t="s">
        <v>2</v>
      </c>
      <c r="B6" s="41">
        <v>2014</v>
      </c>
      <c r="C6" s="41">
        <v>2015</v>
      </c>
      <c r="D6" s="41">
        <v>2016</v>
      </c>
      <c r="E6" s="43">
        <v>2017</v>
      </c>
      <c r="F6" s="43">
        <v>2018</v>
      </c>
    </row>
    <row r="7" spans="1:6" ht="18" customHeight="1" x14ac:dyDescent="0.2">
      <c r="A7" s="38"/>
      <c r="B7" s="42"/>
      <c r="C7" s="42"/>
      <c r="D7" s="42"/>
      <c r="E7" s="44"/>
      <c r="F7" s="44"/>
    </row>
    <row r="8" spans="1:6" ht="10.35" customHeight="1" x14ac:dyDescent="0.2">
      <c r="A8" s="25"/>
      <c r="B8" s="26"/>
      <c r="C8" s="27"/>
      <c r="D8" s="28"/>
      <c r="E8" s="29"/>
      <c r="F8" s="27"/>
    </row>
    <row r="9" spans="1:6" ht="24.75" customHeight="1" x14ac:dyDescent="0.2">
      <c r="A9" s="24" t="s">
        <v>15</v>
      </c>
      <c r="B9" s="4">
        <f t="shared" ref="B9:E9" si="0">SUM(B10:B17)</f>
        <v>12010</v>
      </c>
      <c r="C9" s="5">
        <f t="shared" si="0"/>
        <v>13475</v>
      </c>
      <c r="D9" s="6">
        <f t="shared" si="0"/>
        <v>15432</v>
      </c>
      <c r="E9" s="4">
        <f t="shared" si="0"/>
        <v>16273</v>
      </c>
      <c r="F9" s="5">
        <f>SUM(F10:F17)</f>
        <v>15813</v>
      </c>
    </row>
    <row r="10" spans="1:6" ht="18" customHeight="1" x14ac:dyDescent="0.2">
      <c r="A10" s="1" t="s">
        <v>5</v>
      </c>
      <c r="B10" s="33">
        <v>8720</v>
      </c>
      <c r="C10" s="33">
        <v>10179</v>
      </c>
      <c r="D10" s="33">
        <v>12023</v>
      </c>
      <c r="E10" s="31">
        <v>12581</v>
      </c>
      <c r="F10" s="32">
        <v>12351</v>
      </c>
    </row>
    <row r="11" spans="1:6" ht="18" customHeight="1" x14ac:dyDescent="0.2">
      <c r="A11" s="1" t="s">
        <v>6</v>
      </c>
      <c r="B11" s="33">
        <v>1396</v>
      </c>
      <c r="C11" s="33">
        <v>1402</v>
      </c>
      <c r="D11" s="33">
        <v>1534</v>
      </c>
      <c r="E11" s="31">
        <v>1447</v>
      </c>
      <c r="F11" s="32">
        <v>1490</v>
      </c>
    </row>
    <row r="12" spans="1:6" ht="18" customHeight="1" x14ac:dyDescent="0.2">
      <c r="A12" s="1" t="s">
        <v>7</v>
      </c>
      <c r="B12" s="33">
        <v>1272</v>
      </c>
      <c r="C12" s="33">
        <v>1232</v>
      </c>
      <c r="D12" s="33">
        <v>1234</v>
      </c>
      <c r="E12" s="31">
        <v>1469</v>
      </c>
      <c r="F12" s="32">
        <v>1218</v>
      </c>
    </row>
    <row r="13" spans="1:6" ht="18" customHeight="1" x14ac:dyDescent="0.2">
      <c r="A13" s="1" t="s">
        <v>3</v>
      </c>
      <c r="B13" s="4"/>
      <c r="C13" s="4"/>
      <c r="D13" s="4"/>
      <c r="E13" s="34"/>
      <c r="F13" s="37"/>
    </row>
    <row r="14" spans="1:6" ht="18" customHeight="1" x14ac:dyDescent="0.2">
      <c r="A14" s="1" t="s">
        <v>8</v>
      </c>
      <c r="B14" s="6">
        <v>102</v>
      </c>
      <c r="C14" s="35">
        <v>100</v>
      </c>
      <c r="D14" s="36">
        <v>89</v>
      </c>
      <c r="E14" s="34">
        <v>37</v>
      </c>
      <c r="F14" s="37">
        <v>84</v>
      </c>
    </row>
    <row r="15" spans="1:6" ht="18" customHeight="1" x14ac:dyDescent="0.2">
      <c r="A15" s="1" t="s">
        <v>9</v>
      </c>
      <c r="B15" s="33">
        <v>386</v>
      </c>
      <c r="C15" s="6">
        <v>436</v>
      </c>
      <c r="D15" s="6">
        <v>427</v>
      </c>
      <c r="E15" s="36">
        <v>588</v>
      </c>
      <c r="F15" s="37">
        <v>511</v>
      </c>
    </row>
    <row r="16" spans="1:6" ht="18" customHeight="1" x14ac:dyDescent="0.2">
      <c r="A16" s="1" t="s">
        <v>10</v>
      </c>
      <c r="B16" s="33">
        <v>109</v>
      </c>
      <c r="C16" s="33">
        <v>89</v>
      </c>
      <c r="D16" s="33">
        <v>79</v>
      </c>
      <c r="E16" s="4">
        <v>119</v>
      </c>
      <c r="F16" s="37">
        <v>125</v>
      </c>
    </row>
    <row r="17" spans="1:7" ht="18" customHeight="1" x14ac:dyDescent="0.2">
      <c r="A17" s="1" t="s">
        <v>11</v>
      </c>
      <c r="B17" s="33">
        <v>25</v>
      </c>
      <c r="C17" s="33">
        <v>37</v>
      </c>
      <c r="D17" s="33">
        <v>46</v>
      </c>
      <c r="E17" s="31">
        <v>32</v>
      </c>
      <c r="F17" s="5">
        <v>34</v>
      </c>
    </row>
    <row r="18" spans="1:7" ht="24.75" customHeight="1" x14ac:dyDescent="0.2">
      <c r="A18" s="17" t="s">
        <v>12</v>
      </c>
      <c r="B18" s="6">
        <f t="shared" ref="B18:E18" si="1">SUM(B19:B26)</f>
        <v>11580</v>
      </c>
      <c r="C18" s="6">
        <f t="shared" si="1"/>
        <v>13057</v>
      </c>
      <c r="D18" s="6">
        <f t="shared" si="1"/>
        <v>14985</v>
      </c>
      <c r="E18" s="4">
        <f t="shared" si="1"/>
        <v>15851</v>
      </c>
      <c r="F18" s="5">
        <f>SUM(F19:F26)</f>
        <v>15449</v>
      </c>
    </row>
    <row r="19" spans="1:7" ht="18" customHeight="1" x14ac:dyDescent="0.2">
      <c r="A19" s="1" t="s">
        <v>5</v>
      </c>
      <c r="B19" s="9">
        <v>8562</v>
      </c>
      <c r="C19" s="9">
        <v>10032</v>
      </c>
      <c r="D19" s="9">
        <v>11829</v>
      </c>
      <c r="E19" s="7">
        <v>12415</v>
      </c>
      <c r="F19" s="8">
        <v>12221</v>
      </c>
      <c r="G19" s="16"/>
    </row>
    <row r="20" spans="1:7" ht="18" customHeight="1" x14ac:dyDescent="0.2">
      <c r="A20" s="1" t="s">
        <v>6</v>
      </c>
      <c r="B20" s="9">
        <v>1212</v>
      </c>
      <c r="C20" s="9">
        <v>1228</v>
      </c>
      <c r="D20" s="9">
        <v>1344</v>
      </c>
      <c r="E20" s="7">
        <v>1280</v>
      </c>
      <c r="F20" s="8">
        <v>1318</v>
      </c>
      <c r="G20" s="16"/>
    </row>
    <row r="21" spans="1:7" ht="18" customHeight="1" x14ac:dyDescent="0.2">
      <c r="A21" s="1" t="s">
        <v>7</v>
      </c>
      <c r="B21" s="9">
        <v>1225</v>
      </c>
      <c r="C21" s="9">
        <v>1180</v>
      </c>
      <c r="D21" s="9">
        <v>1202</v>
      </c>
      <c r="E21" s="7">
        <v>1439</v>
      </c>
      <c r="F21" s="8">
        <v>1187</v>
      </c>
      <c r="G21" s="16"/>
    </row>
    <row r="22" spans="1:7" ht="18" customHeight="1" x14ac:dyDescent="0.2">
      <c r="A22" s="1" t="s">
        <v>3</v>
      </c>
      <c r="B22" s="39"/>
      <c r="C22" s="18"/>
      <c r="D22" s="18"/>
      <c r="E22" s="11"/>
      <c r="F22" s="16"/>
      <c r="G22" s="16"/>
    </row>
    <row r="23" spans="1:7" ht="18" customHeight="1" x14ac:dyDescent="0.2">
      <c r="A23" s="1" t="s">
        <v>8</v>
      </c>
      <c r="B23" s="15">
        <v>96</v>
      </c>
      <c r="C23" s="13">
        <v>88</v>
      </c>
      <c r="D23" s="13">
        <v>85</v>
      </c>
      <c r="E23" s="14">
        <v>33</v>
      </c>
      <c r="F23" s="16">
        <v>80</v>
      </c>
      <c r="G23" s="16"/>
    </row>
    <row r="24" spans="1:7" ht="18" customHeight="1" x14ac:dyDescent="0.2">
      <c r="A24" s="1" t="s">
        <v>9</v>
      </c>
      <c r="B24" s="9">
        <v>367</v>
      </c>
      <c r="C24" s="15">
        <v>411</v>
      </c>
      <c r="D24" s="15">
        <v>416</v>
      </c>
      <c r="E24" s="10">
        <v>541</v>
      </c>
      <c r="F24" s="16">
        <v>496</v>
      </c>
      <c r="G24" s="16"/>
    </row>
    <row r="25" spans="1:7" ht="18" customHeight="1" x14ac:dyDescent="0.2">
      <c r="A25" s="1" t="s">
        <v>10</v>
      </c>
      <c r="B25" s="9">
        <v>97</v>
      </c>
      <c r="C25" s="9">
        <v>86</v>
      </c>
      <c r="D25" s="9">
        <v>73</v>
      </c>
      <c r="E25" s="7">
        <v>117</v>
      </c>
      <c r="F25" s="12">
        <v>118</v>
      </c>
      <c r="G25" s="16"/>
    </row>
    <row r="26" spans="1:7" ht="18" customHeight="1" x14ac:dyDescent="0.2">
      <c r="A26" s="1" t="s">
        <v>11</v>
      </c>
      <c r="B26" s="9">
        <v>21</v>
      </c>
      <c r="C26" s="9">
        <v>32</v>
      </c>
      <c r="D26" s="9">
        <v>36</v>
      </c>
      <c r="E26" s="7">
        <v>26</v>
      </c>
      <c r="F26" s="8">
        <v>29</v>
      </c>
      <c r="G26" s="16"/>
    </row>
    <row r="27" spans="1:7" ht="23.25" customHeight="1" x14ac:dyDescent="0.2">
      <c r="A27" s="17" t="s">
        <v>13</v>
      </c>
      <c r="B27" s="6">
        <f t="shared" ref="B27:E27" si="2">SUM(B28:B35)</f>
        <v>430</v>
      </c>
      <c r="C27" s="6">
        <f t="shared" si="2"/>
        <v>418</v>
      </c>
      <c r="D27" s="6">
        <f t="shared" si="2"/>
        <v>447</v>
      </c>
      <c r="E27" s="4">
        <f t="shared" si="2"/>
        <v>422</v>
      </c>
      <c r="F27" s="5">
        <f>SUM(F28:F35)</f>
        <v>364</v>
      </c>
    </row>
    <row r="28" spans="1:7" ht="18" customHeight="1" x14ac:dyDescent="0.2">
      <c r="A28" s="1" t="s">
        <v>5</v>
      </c>
      <c r="B28" s="13">
        <v>158</v>
      </c>
      <c r="C28" s="13">
        <v>147</v>
      </c>
      <c r="D28" s="13">
        <v>194</v>
      </c>
      <c r="E28" s="14">
        <v>166</v>
      </c>
      <c r="F28" s="16">
        <v>130</v>
      </c>
    </row>
    <row r="29" spans="1:7" ht="18" customHeight="1" x14ac:dyDescent="0.2">
      <c r="A29" s="1" t="s">
        <v>6</v>
      </c>
      <c r="B29" s="13">
        <v>184</v>
      </c>
      <c r="C29" s="13">
        <v>174</v>
      </c>
      <c r="D29" s="13">
        <v>190</v>
      </c>
      <c r="E29" s="14">
        <v>167</v>
      </c>
      <c r="F29" s="16">
        <v>172</v>
      </c>
    </row>
    <row r="30" spans="1:7" ht="18" customHeight="1" x14ac:dyDescent="0.2">
      <c r="A30" s="1" t="s">
        <v>7</v>
      </c>
      <c r="B30" s="13">
        <v>47</v>
      </c>
      <c r="C30" s="13">
        <v>52</v>
      </c>
      <c r="D30" s="13">
        <v>32</v>
      </c>
      <c r="E30" s="14">
        <v>30</v>
      </c>
      <c r="F30" s="16">
        <v>31</v>
      </c>
    </row>
    <row r="31" spans="1:7" ht="18" customHeight="1" x14ac:dyDescent="0.2">
      <c r="A31" s="1" t="s">
        <v>3</v>
      </c>
      <c r="B31" s="14"/>
      <c r="C31" s="14"/>
      <c r="D31" s="14"/>
      <c r="E31" s="11"/>
      <c r="F31" s="16"/>
    </row>
    <row r="32" spans="1:7" ht="18" customHeight="1" x14ac:dyDescent="0.2">
      <c r="A32" s="1" t="s">
        <v>8</v>
      </c>
      <c r="B32" s="13">
        <v>6</v>
      </c>
      <c r="C32" s="13">
        <v>12</v>
      </c>
      <c r="D32" s="13">
        <v>4</v>
      </c>
      <c r="E32" s="14">
        <v>4</v>
      </c>
      <c r="F32" s="16">
        <v>4</v>
      </c>
    </row>
    <row r="33" spans="1:6" ht="18" customHeight="1" x14ac:dyDescent="0.2">
      <c r="A33" s="1" t="s">
        <v>9</v>
      </c>
      <c r="B33" s="13">
        <v>19</v>
      </c>
      <c r="C33" s="13">
        <v>25</v>
      </c>
      <c r="D33" s="13">
        <v>11</v>
      </c>
      <c r="E33" s="14">
        <v>47</v>
      </c>
      <c r="F33" s="16">
        <v>15</v>
      </c>
    </row>
    <row r="34" spans="1:6" ht="18" customHeight="1" x14ac:dyDescent="0.2">
      <c r="A34" s="1" t="s">
        <v>10</v>
      </c>
      <c r="B34" s="13">
        <v>12</v>
      </c>
      <c r="C34" s="13">
        <v>3</v>
      </c>
      <c r="D34" s="13">
        <v>6</v>
      </c>
      <c r="E34" s="14">
        <v>2</v>
      </c>
      <c r="F34" s="16">
        <v>7</v>
      </c>
    </row>
    <row r="35" spans="1:6" ht="18" customHeight="1" x14ac:dyDescent="0.2">
      <c r="A35" s="1" t="s">
        <v>11</v>
      </c>
      <c r="B35" s="13">
        <v>4</v>
      </c>
      <c r="C35" s="13">
        <v>5</v>
      </c>
      <c r="D35" s="13">
        <v>10</v>
      </c>
      <c r="E35" s="14">
        <v>6</v>
      </c>
      <c r="F35" s="16">
        <v>5</v>
      </c>
    </row>
    <row r="36" spans="1:6" ht="12.75" customHeight="1" x14ac:dyDescent="0.2">
      <c r="A36" s="19"/>
      <c r="B36" s="20"/>
      <c r="C36" s="21"/>
      <c r="D36" s="21"/>
      <c r="E36" s="22"/>
      <c r="F36" s="19"/>
    </row>
  </sheetData>
  <mergeCells count="8">
    <mergeCell ref="A1:F1"/>
    <mergeCell ref="A2:F2"/>
    <mergeCell ref="B6:B7"/>
    <mergeCell ref="C6:C7"/>
    <mergeCell ref="D6:D7"/>
    <mergeCell ref="E6:E7"/>
    <mergeCell ref="F6:F7"/>
    <mergeCell ref="B4:F5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2020-01-14T15:06:19Z</cp:lastPrinted>
  <dcterms:created xsi:type="dcterms:W3CDTF">2017-11-21T17:38:29Z</dcterms:created>
  <dcterms:modified xsi:type="dcterms:W3CDTF">2020-01-14T15:21:23Z</dcterms:modified>
</cp:coreProperties>
</file>