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ie de Empleo\2019\Cifras Revisadas 2019 (cuadros 1-3 y 18-20)\"/>
    </mc:Choice>
  </mc:AlternateContent>
  <bookViews>
    <workbookView xWindow="0" yWindow="0" windowWidth="21600" windowHeight="9435"/>
  </bookViews>
  <sheets>
    <sheet name="Cuadro 18" sheetId="1" r:id="rId1"/>
  </sheets>
  <definedNames>
    <definedName name="A_IMPRESIÓN_IM">#REF!</definedName>
    <definedName name="_xlnm.Print_Titles" localSheetId="0">'Cuadro 18'!$1:$7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N37" i="1"/>
  <c r="M37" i="1"/>
  <c r="L37" i="1"/>
  <c r="K37" i="1"/>
  <c r="J37" i="1"/>
  <c r="I37" i="1"/>
  <c r="H37" i="1"/>
  <c r="G37" i="1"/>
  <c r="F37" i="1"/>
  <c r="E37" i="1"/>
  <c r="D37" i="1"/>
  <c r="C37" i="1"/>
</calcChain>
</file>

<file path=xl/sharedStrings.xml><?xml version="1.0" encoding="utf-8"?>
<sst xmlns="http://schemas.openxmlformats.org/spreadsheetml/2006/main" count="113" uniqueCount="50">
  <si>
    <t>Cuadro 18.  EMPLEADOS DE EMPRESAS PARTICULARES EN LA REPÚBLICA, POR SUELDO</t>
  </si>
  <si>
    <t>MENSUAL, SEGÚN SEXO Y CATEGORÍA EN LA ACTIVIDAD ECONÓMICA: AGOSTO 2019</t>
  </si>
  <si>
    <t>Lí-     nea     núm.</t>
  </si>
  <si>
    <t>Sexo y categoría en la actividad
económica</t>
  </si>
  <si>
    <t>Empleados de empresas particulares</t>
  </si>
  <si>
    <t>Total</t>
  </si>
  <si>
    <t>Sueldo mensual (en balboas)</t>
  </si>
  <si>
    <t>Menos de 300</t>
  </si>
  <si>
    <t xml:space="preserve">  300.00 - 399.99</t>
  </si>
  <si>
    <t xml:space="preserve"> 400.00 - 499.99</t>
  </si>
  <si>
    <t xml:space="preserve">  500.00 - 599.99</t>
  </si>
  <si>
    <t xml:space="preserve"> 600.00 - 699.99</t>
  </si>
  <si>
    <t xml:space="preserve"> 700.00 - 799.99</t>
  </si>
  <si>
    <t xml:space="preserve"> 800.00 - 899.99</t>
  </si>
  <si>
    <t xml:space="preserve">  900.00 -999.99</t>
  </si>
  <si>
    <t xml:space="preserve"> 1,000.00 - 1,499.99</t>
  </si>
  <si>
    <t xml:space="preserve"> 1,500.00 - 1,999.99</t>
  </si>
  <si>
    <t>2,000.00 y más</t>
  </si>
  <si>
    <t xml:space="preserve">TOTAL (R) </t>
  </si>
  <si>
    <t xml:space="preserve">Agricultura, ganadería, caza, silvicultura, pesca y </t>
  </si>
  <si>
    <t xml:space="preserve">   actividades de servicios conexas</t>
  </si>
  <si>
    <t>Explotación de minas y canteras</t>
  </si>
  <si>
    <t>Industrias manufactureras</t>
  </si>
  <si>
    <t>Suministro de electricidad, gas, vapor y aire acondicionado</t>
  </si>
  <si>
    <t>Suministro de agua; alcantarillado, gestión de desechos y</t>
  </si>
  <si>
    <t xml:space="preserve">  actividades de saneamiento</t>
  </si>
  <si>
    <t>Construcción</t>
  </si>
  <si>
    <t>Comercio al por mayor y al por menor; reparación de</t>
  </si>
  <si>
    <t xml:space="preserve">  vehículos de motor y motocicletas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</si>
  <si>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</si>
  <si>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</si>
  <si>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</si>
  <si>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</si>
  <si>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</t>
  </si>
  <si>
    <t>Actividades profesionales, científicas y técnicas</t>
  </si>
  <si>
    <t>Actividades administrativas y servicios de apoyo</t>
  </si>
  <si>
    <t>-</t>
  </si>
  <si>
    <t>Enseñanza</t>
  </si>
  <si>
    <t>Servicios sociales y relacionados con la salud humana</t>
  </si>
  <si>
    <t>Artes, entretenimiento y creatividad</t>
  </si>
  <si>
    <t>Otras actividades de servicio</t>
  </si>
  <si>
    <t>Actividades de los hogares en calidad de empleadores,</t>
  </si>
  <si>
    <t xml:space="preserve">  actividades indiferenciadas de producción de bienes y</t>
  </si>
  <si>
    <t xml:space="preserve">  servicios de los hogares para uso propio</t>
  </si>
  <si>
    <t>Actividades de organizaciones y órganos extraterritoriales</t>
  </si>
  <si>
    <t xml:space="preserve">  y actividades no declaradas</t>
  </si>
  <si>
    <t>Hombres</t>
  </si>
  <si>
    <t>Mujeres</t>
  </si>
  <si>
    <t>(R) Cifras revisadas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</si>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</sst>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3" fontId="2" fillId="2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/>
    <xf numFmtId="3" fontId="1" fillId="0" borderId="8" xfId="0" applyNumberFormat="1" applyFont="1" applyFill="1" applyBorder="1"/>
    <xf numFmtId="0" fontId="0" fillId="0" borderId="3" xfId="0" applyFill="1" applyBorder="1"/>
    <xf numFmtId="0" fontId="1" fillId="0" borderId="9" xfId="0" applyFont="1" applyFill="1" applyBorder="1" applyAlignment="1">
      <alignment horizontal="center"/>
    </xf>
    <xf numFmtId="3" fontId="1" fillId="0" borderId="9" xfId="0" applyNumberFormat="1" applyFont="1" applyFill="1" applyBorder="1"/>
    <xf numFmtId="0" fontId="0" fillId="0" borderId="5" xfId="0" applyFill="1" applyBorder="1"/>
    <xf numFmtId="0" fontId="1" fillId="0" borderId="9" xfId="0" applyFont="1" applyFill="1" applyBorder="1"/>
    <xf numFmtId="3" fontId="3" fillId="0" borderId="9" xfId="0" applyNumberFormat="1" applyFont="1" applyFill="1" applyBorder="1"/>
    <xf numFmtId="0" fontId="0" fillId="0" borderId="9" xfId="0" applyFont="1" applyFill="1" applyBorder="1" applyAlignment="1"/>
    <xf numFmtId="0" fontId="0" fillId="0" borderId="9" xfId="0" applyFill="1" applyBorder="1" applyAlignment="1"/>
    <xf numFmtId="3" fontId="0" fillId="0" borderId="9" xfId="0" applyNumberFormat="1" applyFont="1" applyFill="1" applyBorder="1"/>
    <xf numFmtId="3" fontId="0" fillId="0" borderId="9" xfId="0" applyNumberFormat="1" applyFill="1" applyBorder="1"/>
    <xf numFmtId="3" fontId="0" fillId="0" borderId="9" xfId="0" applyNumberFormat="1" applyFill="1" applyBorder="1" applyAlignment="1">
      <alignment horizontal="right"/>
    </xf>
    <xf numFmtId="0" fontId="0" fillId="0" borderId="9" xfId="0" applyFill="1" applyBorder="1"/>
    <xf numFmtId="0" fontId="0" fillId="0" borderId="4" xfId="0" applyFill="1" applyBorder="1"/>
    <xf numFmtId="0" fontId="0" fillId="0" borderId="9" xfId="0" applyFont="1" applyFill="1" applyBorder="1"/>
    <xf numFmtId="0" fontId="0" fillId="0" borderId="0" xfId="0" applyNumberFormat="1"/>
    <xf numFmtId="0" fontId="0" fillId="0" borderId="10" xfId="0" applyFill="1" applyBorder="1"/>
    <xf numFmtId="0" fontId="0" fillId="0" borderId="11" xfId="0" applyFill="1" applyBorder="1" applyAlignment="1"/>
    <xf numFmtId="3" fontId="0" fillId="0" borderId="11" xfId="0" applyNumberFormat="1" applyFont="1" applyFill="1" applyBorder="1"/>
    <xf numFmtId="3" fontId="0" fillId="0" borderId="11" xfId="0" applyNumberFormat="1" applyFill="1" applyBorder="1"/>
    <xf numFmtId="0" fontId="0" fillId="0" borderId="7" xfId="0" applyFill="1" applyBorder="1"/>
    <xf numFmtId="164" fontId="0" fillId="0" borderId="0" xfId="1" applyFont="1" applyFill="1" applyAlignment="1" applyProtection="1">
      <alignment horizontal="left"/>
    </xf>
    <xf numFmtId="0" fontId="0" fillId="0" borderId="0" xfId="0" quotePrefix="1" applyFont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CUAD01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tabSelected="1" topLeftCell="A73" zoomScaleNormal="100" zoomScaleSheetLayoutView="100" workbookViewId="0">
      <selection activeCell="B101" sqref="B101"/>
    </sheetView>
  </sheetViews>
  <sheetFormatPr baseColWidth="10" defaultColWidth="11.42578125" defaultRowHeight="12.75" x14ac:dyDescent="0.2"/>
  <cols>
    <col min="1" max="1" width="6" style="2" customWidth="1"/>
    <col min="2" max="2" width="51.28515625" style="2" customWidth="1"/>
    <col min="3" max="3" width="14.42578125" style="3" customWidth="1"/>
    <col min="4" max="4" width="14" style="3" customWidth="1"/>
    <col min="5" max="5" width="14.7109375" style="3" customWidth="1"/>
    <col min="6" max="6" width="14.28515625" style="3" customWidth="1"/>
    <col min="7" max="7" width="15" style="3" customWidth="1"/>
    <col min="8" max="9" width="14.7109375" style="3" customWidth="1"/>
    <col min="10" max="10" width="14.5703125" style="3" customWidth="1"/>
    <col min="11" max="11" width="14.42578125" style="3" customWidth="1"/>
    <col min="12" max="12" width="12.140625" style="3" customWidth="1"/>
    <col min="13" max="14" width="11.5703125" style="3" customWidth="1"/>
    <col min="15" max="15" width="6.28515625" style="29" customWidth="1"/>
    <col min="16" max="16384" width="11.42578125" style="2"/>
  </cols>
  <sheetData>
    <row r="1" spans="1:15" x14ac:dyDescent="0.2">
      <c r="A1" s="1" t="s">
        <v>0</v>
      </c>
      <c r="G1" s="30" t="s">
        <v>0</v>
      </c>
      <c r="H1" s="30"/>
      <c r="I1" s="30"/>
      <c r="J1" s="30"/>
      <c r="K1" s="30"/>
      <c r="L1" s="30"/>
      <c r="M1" s="30"/>
      <c r="N1" s="30"/>
      <c r="O1" s="30"/>
    </row>
    <row r="2" spans="1:15" x14ac:dyDescent="0.2">
      <c r="A2" s="1" t="s">
        <v>1</v>
      </c>
      <c r="G2" s="30" t="s">
        <v>1</v>
      </c>
      <c r="H2" s="30"/>
      <c r="I2" s="30"/>
      <c r="J2" s="30"/>
      <c r="K2" s="30"/>
      <c r="L2" s="30"/>
      <c r="M2" s="30"/>
      <c r="N2" s="30"/>
      <c r="O2" s="30"/>
    </row>
    <row r="4" spans="1:15" x14ac:dyDescent="0.2">
      <c r="A4" s="31" t="s">
        <v>2</v>
      </c>
      <c r="B4" s="34" t="s">
        <v>3</v>
      </c>
      <c r="C4" s="35" t="s">
        <v>4</v>
      </c>
      <c r="D4" s="35"/>
      <c r="E4" s="35"/>
      <c r="F4" s="35"/>
      <c r="G4" s="35" t="s">
        <v>4</v>
      </c>
      <c r="H4" s="35"/>
      <c r="I4" s="35"/>
      <c r="J4" s="35"/>
      <c r="K4" s="35"/>
      <c r="L4" s="35"/>
      <c r="M4" s="35"/>
      <c r="N4" s="35"/>
      <c r="O4" s="36" t="s">
        <v>2</v>
      </c>
    </row>
    <row r="5" spans="1:15" ht="12.75" customHeight="1" x14ac:dyDescent="0.2">
      <c r="A5" s="32"/>
      <c r="B5" s="34"/>
      <c r="C5" s="39" t="s">
        <v>5</v>
      </c>
      <c r="D5" s="40" t="s">
        <v>6</v>
      </c>
      <c r="E5" s="40"/>
      <c r="F5" s="40"/>
      <c r="G5" s="40" t="s">
        <v>6</v>
      </c>
      <c r="H5" s="40"/>
      <c r="I5" s="40"/>
      <c r="J5" s="40"/>
      <c r="K5" s="40"/>
      <c r="L5" s="40"/>
      <c r="M5" s="40"/>
      <c r="N5" s="40"/>
      <c r="O5" s="37"/>
    </row>
    <row r="6" spans="1:15" ht="25.5" x14ac:dyDescent="0.2">
      <c r="A6" s="33"/>
      <c r="B6" s="34"/>
      <c r="C6" s="39"/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17</v>
      </c>
      <c r="O6" s="38"/>
    </row>
    <row r="7" spans="1:15" x14ac:dyDescent="0.2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x14ac:dyDescent="0.2">
      <c r="A8" s="2">
        <v>1</v>
      </c>
      <c r="B8" s="8" t="s">
        <v>18</v>
      </c>
      <c r="C8" s="9">
        <v>635017</v>
      </c>
      <c r="D8" s="9">
        <v>45956</v>
      </c>
      <c r="E8" s="9">
        <v>26286</v>
      </c>
      <c r="F8" s="9">
        <v>34519</v>
      </c>
      <c r="G8" s="9">
        <v>85528</v>
      </c>
      <c r="H8" s="9">
        <v>111665</v>
      </c>
      <c r="I8" s="9">
        <v>67569</v>
      </c>
      <c r="J8" s="9">
        <v>49289</v>
      </c>
      <c r="K8" s="9">
        <v>31737</v>
      </c>
      <c r="L8" s="9">
        <v>85205</v>
      </c>
      <c r="M8" s="9">
        <v>35943</v>
      </c>
      <c r="N8" s="9">
        <v>61320</v>
      </c>
      <c r="O8" s="10">
        <v>1</v>
      </c>
    </row>
    <row r="9" spans="1:15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0"/>
    </row>
    <row r="10" spans="1:15" x14ac:dyDescent="0.2">
      <c r="A10" s="2">
        <v>2</v>
      </c>
      <c r="B10" s="13" t="s">
        <v>19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">
      <c r="B11" s="14" t="s">
        <v>20</v>
      </c>
      <c r="C11" s="15">
        <v>26140</v>
      </c>
      <c r="D11" s="16">
        <v>2915</v>
      </c>
      <c r="E11" s="16">
        <v>5374</v>
      </c>
      <c r="F11" s="16">
        <v>4211</v>
      </c>
      <c r="G11" s="16">
        <v>3746</v>
      </c>
      <c r="H11" s="16">
        <v>3483</v>
      </c>
      <c r="I11" s="16">
        <v>2143</v>
      </c>
      <c r="J11" s="16">
        <v>1253</v>
      </c>
      <c r="K11" s="16">
        <v>705</v>
      </c>
      <c r="L11" s="16">
        <v>1445</v>
      </c>
      <c r="M11" s="16">
        <v>446</v>
      </c>
      <c r="N11" s="16">
        <v>419</v>
      </c>
      <c r="O11" s="10">
        <v>2</v>
      </c>
    </row>
    <row r="12" spans="1:15" ht="13.5" customHeight="1" x14ac:dyDescent="0.2">
      <c r="A12" s="2">
        <v>3</v>
      </c>
      <c r="B12" s="14" t="s">
        <v>21</v>
      </c>
      <c r="C12" s="15">
        <v>3381</v>
      </c>
      <c r="D12" s="16">
        <v>76</v>
      </c>
      <c r="E12" s="16">
        <v>18</v>
      </c>
      <c r="F12" s="16">
        <v>31</v>
      </c>
      <c r="G12" s="16">
        <v>96</v>
      </c>
      <c r="H12" s="16">
        <v>134</v>
      </c>
      <c r="I12" s="16">
        <v>103</v>
      </c>
      <c r="J12" s="16">
        <v>87</v>
      </c>
      <c r="K12" s="16">
        <v>105</v>
      </c>
      <c r="L12" s="16">
        <v>538</v>
      </c>
      <c r="M12" s="16">
        <v>831</v>
      </c>
      <c r="N12" s="16">
        <v>1362</v>
      </c>
      <c r="O12" s="10">
        <v>3</v>
      </c>
    </row>
    <row r="13" spans="1:15" ht="13.5" customHeight="1" x14ac:dyDescent="0.2">
      <c r="A13" s="2">
        <v>4</v>
      </c>
      <c r="B13" s="14" t="s">
        <v>22</v>
      </c>
      <c r="C13" s="15">
        <v>50603</v>
      </c>
      <c r="D13" s="16">
        <v>3409</v>
      </c>
      <c r="E13" s="16">
        <v>1786</v>
      </c>
      <c r="F13" s="16">
        <v>3144</v>
      </c>
      <c r="G13" s="16">
        <v>7179</v>
      </c>
      <c r="H13" s="16">
        <v>8776</v>
      </c>
      <c r="I13" s="16">
        <v>5790</v>
      </c>
      <c r="J13" s="16">
        <v>4376</v>
      </c>
      <c r="K13" s="16">
        <v>2834</v>
      </c>
      <c r="L13" s="16">
        <v>7024</v>
      </c>
      <c r="M13" s="16">
        <v>2662</v>
      </c>
      <c r="N13" s="16">
        <v>3623</v>
      </c>
      <c r="O13" s="10">
        <v>4</v>
      </c>
    </row>
    <row r="14" spans="1:15" ht="13.5" customHeight="1" x14ac:dyDescent="0.2">
      <c r="A14" s="2">
        <v>5</v>
      </c>
      <c r="B14" s="14" t="s">
        <v>23</v>
      </c>
      <c r="C14" s="15">
        <v>4830</v>
      </c>
      <c r="D14" s="16">
        <v>171</v>
      </c>
      <c r="E14" s="16">
        <v>77</v>
      </c>
      <c r="F14" s="16">
        <v>55</v>
      </c>
      <c r="G14" s="16">
        <v>155</v>
      </c>
      <c r="H14" s="16">
        <v>705</v>
      </c>
      <c r="I14" s="16">
        <v>525</v>
      </c>
      <c r="J14" s="16">
        <v>363</v>
      </c>
      <c r="K14" s="16">
        <v>310</v>
      </c>
      <c r="L14" s="16">
        <v>901</v>
      </c>
      <c r="M14" s="16">
        <v>614</v>
      </c>
      <c r="N14" s="16">
        <v>954</v>
      </c>
      <c r="O14" s="10">
        <v>5</v>
      </c>
    </row>
    <row r="15" spans="1:15" ht="13.5" customHeight="1" x14ac:dyDescent="0.2">
      <c r="A15" s="2">
        <v>6</v>
      </c>
      <c r="B15" s="14" t="s">
        <v>24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0"/>
    </row>
    <row r="16" spans="1:15" ht="13.5" customHeight="1" x14ac:dyDescent="0.2">
      <c r="B16" s="14" t="s">
        <v>25</v>
      </c>
      <c r="C16" s="15">
        <v>4297</v>
      </c>
      <c r="D16" s="16">
        <v>244</v>
      </c>
      <c r="E16" s="16">
        <v>164</v>
      </c>
      <c r="F16" s="16">
        <v>159</v>
      </c>
      <c r="G16" s="16">
        <v>558</v>
      </c>
      <c r="H16" s="16">
        <v>818</v>
      </c>
      <c r="I16" s="16">
        <v>620</v>
      </c>
      <c r="J16" s="16">
        <v>379</v>
      </c>
      <c r="K16" s="16">
        <v>174</v>
      </c>
      <c r="L16" s="16">
        <v>474</v>
      </c>
      <c r="M16" s="16">
        <v>199</v>
      </c>
      <c r="N16" s="16">
        <v>508</v>
      </c>
      <c r="O16" s="10">
        <v>6</v>
      </c>
    </row>
    <row r="17" spans="1:15" ht="13.5" customHeight="1" x14ac:dyDescent="0.2">
      <c r="A17" s="2">
        <v>7</v>
      </c>
      <c r="B17" s="14" t="s">
        <v>26</v>
      </c>
      <c r="C17" s="15">
        <v>63225</v>
      </c>
      <c r="D17" s="16">
        <v>5457</v>
      </c>
      <c r="E17" s="16">
        <v>2091</v>
      </c>
      <c r="F17" s="16">
        <v>2008</v>
      </c>
      <c r="G17" s="16">
        <v>2869</v>
      </c>
      <c r="H17" s="16">
        <v>5333</v>
      </c>
      <c r="I17" s="16">
        <v>5997</v>
      </c>
      <c r="J17" s="16">
        <v>6061</v>
      </c>
      <c r="K17" s="16">
        <v>4772</v>
      </c>
      <c r="L17" s="16">
        <v>14246</v>
      </c>
      <c r="M17" s="16">
        <v>5286</v>
      </c>
      <c r="N17" s="16">
        <v>9105</v>
      </c>
      <c r="O17" s="10">
        <v>7</v>
      </c>
    </row>
    <row r="18" spans="1:15" ht="13.5" customHeight="1" x14ac:dyDescent="0.2">
      <c r="A18" s="2">
        <v>8</v>
      </c>
      <c r="B18" s="14" t="s">
        <v>27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0"/>
    </row>
    <row r="19" spans="1:15" ht="13.5" customHeight="1" x14ac:dyDescent="0.2">
      <c r="B19" s="14" t="s">
        <v>28</v>
      </c>
      <c r="C19" s="15">
        <v>191465</v>
      </c>
      <c r="D19" s="16">
        <v>9317</v>
      </c>
      <c r="E19" s="16">
        <v>5552</v>
      </c>
      <c r="F19" s="16">
        <v>11156</v>
      </c>
      <c r="G19" s="16">
        <v>37963</v>
      </c>
      <c r="H19" s="16">
        <v>44159</v>
      </c>
      <c r="I19" s="16">
        <v>20596</v>
      </c>
      <c r="J19" s="16">
        <v>14177</v>
      </c>
      <c r="K19" s="16">
        <v>8142</v>
      </c>
      <c r="L19" s="16">
        <v>19479</v>
      </c>
      <c r="M19" s="16">
        <v>7936</v>
      </c>
      <c r="N19" s="16">
        <v>12988</v>
      </c>
      <c r="O19" s="10">
        <v>8</v>
      </c>
    </row>
    <row r="20" spans="1:15" x14ac:dyDescent="0.2">
      <c r="A20" s="2">
        <v>9</v>
      </c>
      <c r="B20" s="14" t="s">
        <v>29</v>
      </c>
      <c r="C20" s="15">
        <v>36190</v>
      </c>
      <c r="D20" s="16">
        <v>2357</v>
      </c>
      <c r="E20" s="16">
        <v>893</v>
      </c>
      <c r="F20" s="16">
        <v>991</v>
      </c>
      <c r="G20" s="16">
        <v>3425</v>
      </c>
      <c r="H20" s="16">
        <v>4520</v>
      </c>
      <c r="I20" s="16">
        <v>3714</v>
      </c>
      <c r="J20" s="16">
        <v>3274</v>
      </c>
      <c r="K20" s="16">
        <v>2381</v>
      </c>
      <c r="L20" s="16">
        <v>6199</v>
      </c>
      <c r="M20" s="16">
        <v>2970</v>
      </c>
      <c r="N20" s="16">
        <v>5466</v>
      </c>
      <c r="O20" s="10">
        <v>9</v>
      </c>
    </row>
    <row r="21" spans="1:15" ht="13.5" customHeight="1" x14ac:dyDescent="0.2">
      <c r="A21" s="2">
        <v>10</v>
      </c>
      <c r="B21" s="14" t="s">
        <v>30</v>
      </c>
      <c r="C21" s="15">
        <v>35650</v>
      </c>
      <c r="D21" s="16">
        <v>2503</v>
      </c>
      <c r="E21" s="16">
        <v>1466</v>
      </c>
      <c r="F21" s="16">
        <v>2864</v>
      </c>
      <c r="G21" s="16">
        <v>5566</v>
      </c>
      <c r="H21" s="16">
        <v>11446</v>
      </c>
      <c r="I21" s="16">
        <v>4765</v>
      </c>
      <c r="J21" s="16">
        <v>2181</v>
      </c>
      <c r="K21" s="16">
        <v>1153</v>
      </c>
      <c r="L21" s="16">
        <v>2234</v>
      </c>
      <c r="M21" s="16">
        <v>647</v>
      </c>
      <c r="N21" s="16">
        <v>825</v>
      </c>
      <c r="O21" s="10">
        <v>10</v>
      </c>
    </row>
    <row r="22" spans="1:15" ht="13.5" customHeight="1" x14ac:dyDescent="0.2">
      <c r="A22" s="2">
        <v>11</v>
      </c>
      <c r="B22" s="14" t="s">
        <v>31</v>
      </c>
      <c r="C22" s="15">
        <v>13635</v>
      </c>
      <c r="D22" s="16">
        <v>466</v>
      </c>
      <c r="E22" s="16">
        <v>256</v>
      </c>
      <c r="F22" s="16">
        <v>394</v>
      </c>
      <c r="G22" s="16">
        <v>1079</v>
      </c>
      <c r="H22" s="16">
        <v>1973</v>
      </c>
      <c r="I22" s="16">
        <v>1751</v>
      </c>
      <c r="J22" s="16">
        <v>1363</v>
      </c>
      <c r="K22" s="16">
        <v>904</v>
      </c>
      <c r="L22" s="16">
        <v>2136</v>
      </c>
      <c r="M22" s="16">
        <v>1107</v>
      </c>
      <c r="N22" s="16">
        <v>2206</v>
      </c>
      <c r="O22" s="10">
        <v>11</v>
      </c>
    </row>
    <row r="23" spans="1:15" ht="13.5" customHeight="1" x14ac:dyDescent="0.2">
      <c r="A23" s="2">
        <v>12</v>
      </c>
      <c r="B23" s="14" t="s">
        <v>32</v>
      </c>
      <c r="C23" s="15">
        <v>37812</v>
      </c>
      <c r="D23" s="16">
        <v>407</v>
      </c>
      <c r="E23" s="16">
        <v>335</v>
      </c>
      <c r="F23" s="16">
        <v>278</v>
      </c>
      <c r="G23" s="16">
        <v>766</v>
      </c>
      <c r="H23" s="16">
        <v>3037</v>
      </c>
      <c r="I23" s="16">
        <v>4110</v>
      </c>
      <c r="J23" s="16">
        <v>3774</v>
      </c>
      <c r="K23" s="16">
        <v>2756</v>
      </c>
      <c r="L23" s="16">
        <v>8561</v>
      </c>
      <c r="M23" s="16">
        <v>4379</v>
      </c>
      <c r="N23" s="16">
        <v>9409</v>
      </c>
      <c r="O23" s="10">
        <v>12</v>
      </c>
    </row>
    <row r="24" spans="1:15" ht="13.5" customHeight="1" x14ac:dyDescent="0.2">
      <c r="A24" s="2">
        <v>13</v>
      </c>
      <c r="B24" s="14" t="s">
        <v>33</v>
      </c>
      <c r="C24" s="15">
        <v>14253</v>
      </c>
      <c r="D24" s="16">
        <v>558</v>
      </c>
      <c r="E24" s="16">
        <v>483</v>
      </c>
      <c r="F24" s="16">
        <v>435</v>
      </c>
      <c r="G24" s="16">
        <v>1343</v>
      </c>
      <c r="H24" s="16">
        <v>3636</v>
      </c>
      <c r="I24" s="16">
        <v>2380</v>
      </c>
      <c r="J24" s="16">
        <v>1241</v>
      </c>
      <c r="K24" s="16">
        <v>675</v>
      </c>
      <c r="L24" s="16">
        <v>1814</v>
      </c>
      <c r="M24" s="16">
        <v>619</v>
      </c>
      <c r="N24" s="16">
        <v>1069</v>
      </c>
      <c r="O24" s="10">
        <v>13</v>
      </c>
    </row>
    <row r="25" spans="1:15" ht="13.5" customHeight="1" x14ac:dyDescent="0.2">
      <c r="A25" s="2">
        <v>14</v>
      </c>
      <c r="B25" s="14" t="s">
        <v>34</v>
      </c>
      <c r="C25" s="15">
        <v>66282</v>
      </c>
      <c r="D25" s="16">
        <v>2851</v>
      </c>
      <c r="E25" s="16">
        <v>1661</v>
      </c>
      <c r="F25" s="16">
        <v>2127</v>
      </c>
      <c r="G25" s="16">
        <v>8806</v>
      </c>
      <c r="H25" s="16">
        <v>11196</v>
      </c>
      <c r="I25" s="16">
        <v>6374</v>
      </c>
      <c r="J25" s="16">
        <v>5187</v>
      </c>
      <c r="K25" s="16">
        <v>3383</v>
      </c>
      <c r="L25" s="16">
        <v>10970</v>
      </c>
      <c r="M25" s="16">
        <v>5005</v>
      </c>
      <c r="N25" s="16">
        <v>8722</v>
      </c>
      <c r="O25" s="10">
        <v>14</v>
      </c>
    </row>
    <row r="26" spans="1:15" ht="13.5" customHeight="1" x14ac:dyDescent="0.2">
      <c r="A26" s="2">
        <v>15</v>
      </c>
      <c r="B26" t="s">
        <v>35</v>
      </c>
      <c r="C26" s="15">
        <v>248</v>
      </c>
      <c r="D26" s="16">
        <v>18</v>
      </c>
      <c r="E26" s="17" t="s">
        <v>36</v>
      </c>
      <c r="F26" s="16">
        <v>7</v>
      </c>
      <c r="G26" s="16">
        <v>8</v>
      </c>
      <c r="H26" s="16">
        <v>20</v>
      </c>
      <c r="I26" s="16">
        <v>54</v>
      </c>
      <c r="J26" s="16">
        <v>56</v>
      </c>
      <c r="K26" s="16">
        <v>37</v>
      </c>
      <c r="L26" s="16">
        <v>46</v>
      </c>
      <c r="M26" s="16">
        <v>1</v>
      </c>
      <c r="N26" s="16">
        <v>1</v>
      </c>
      <c r="O26" s="10">
        <v>15</v>
      </c>
    </row>
    <row r="27" spans="1:15" ht="13.5" customHeight="1" x14ac:dyDescent="0.2">
      <c r="A27" s="2">
        <v>16</v>
      </c>
      <c r="B27" s="14" t="s">
        <v>37</v>
      </c>
      <c r="C27" s="15">
        <v>23233</v>
      </c>
      <c r="D27" s="16">
        <v>2366</v>
      </c>
      <c r="E27" s="16">
        <v>1464</v>
      </c>
      <c r="F27" s="16">
        <v>1636</v>
      </c>
      <c r="G27" s="16">
        <v>2602</v>
      </c>
      <c r="H27" s="16">
        <v>2634</v>
      </c>
      <c r="I27" s="16">
        <v>1954</v>
      </c>
      <c r="J27" s="16">
        <v>1562</v>
      </c>
      <c r="K27" s="16">
        <v>1076</v>
      </c>
      <c r="L27" s="16">
        <v>4277</v>
      </c>
      <c r="M27" s="16">
        <v>1360</v>
      </c>
      <c r="N27" s="16">
        <v>2302</v>
      </c>
      <c r="O27" s="10">
        <v>16</v>
      </c>
    </row>
    <row r="28" spans="1:15" ht="13.5" customHeight="1" x14ac:dyDescent="0.2">
      <c r="A28" s="2">
        <v>17</v>
      </c>
      <c r="B28" s="14" t="s">
        <v>38</v>
      </c>
      <c r="C28" s="15">
        <v>10327</v>
      </c>
      <c r="D28" s="16">
        <v>497</v>
      </c>
      <c r="E28" s="16">
        <v>336</v>
      </c>
      <c r="F28" s="16">
        <v>381</v>
      </c>
      <c r="G28" s="16">
        <v>1035</v>
      </c>
      <c r="H28" s="16">
        <v>1799</v>
      </c>
      <c r="I28" s="16">
        <v>1537</v>
      </c>
      <c r="J28" s="16">
        <v>1108</v>
      </c>
      <c r="K28" s="16">
        <v>676</v>
      </c>
      <c r="L28" s="16">
        <v>1417</v>
      </c>
      <c r="M28" s="16">
        <v>703</v>
      </c>
      <c r="N28" s="16">
        <v>838</v>
      </c>
      <c r="O28" s="10">
        <v>17</v>
      </c>
    </row>
    <row r="29" spans="1:15" ht="13.5" customHeight="1" x14ac:dyDescent="0.2">
      <c r="A29" s="2">
        <v>18</v>
      </c>
      <c r="B29" s="18" t="s">
        <v>39</v>
      </c>
      <c r="C29" s="15">
        <v>5912</v>
      </c>
      <c r="D29" s="16">
        <v>445</v>
      </c>
      <c r="E29" s="16">
        <v>131</v>
      </c>
      <c r="F29" s="16">
        <v>139</v>
      </c>
      <c r="G29" s="16">
        <v>428</v>
      </c>
      <c r="H29" s="16">
        <v>875</v>
      </c>
      <c r="I29" s="16">
        <v>1623</v>
      </c>
      <c r="J29" s="16">
        <v>601</v>
      </c>
      <c r="K29" s="16">
        <v>328</v>
      </c>
      <c r="L29" s="16">
        <v>647</v>
      </c>
      <c r="M29" s="16">
        <v>245</v>
      </c>
      <c r="N29" s="16">
        <v>450</v>
      </c>
      <c r="O29" s="10">
        <v>18</v>
      </c>
    </row>
    <row r="30" spans="1:15" ht="13.5" customHeight="1" x14ac:dyDescent="0.2">
      <c r="A30" s="2">
        <v>19</v>
      </c>
      <c r="B30" s="18" t="s">
        <v>40</v>
      </c>
      <c r="C30" s="15">
        <v>34701</v>
      </c>
      <c r="D30" s="16">
        <v>5742</v>
      </c>
      <c r="E30" s="16">
        <v>1726</v>
      </c>
      <c r="F30" s="16">
        <v>2936</v>
      </c>
      <c r="G30" s="16">
        <v>6745</v>
      </c>
      <c r="H30" s="16">
        <v>6518</v>
      </c>
      <c r="I30" s="16">
        <v>3309</v>
      </c>
      <c r="J30" s="16">
        <v>2083</v>
      </c>
      <c r="K30" s="16">
        <v>1261</v>
      </c>
      <c r="L30" s="16">
        <v>2632</v>
      </c>
      <c r="M30" s="16">
        <v>848</v>
      </c>
      <c r="N30" s="16">
        <v>901</v>
      </c>
      <c r="O30" s="10">
        <v>19</v>
      </c>
    </row>
    <row r="31" spans="1:15" ht="13.5" customHeight="1" x14ac:dyDescent="0.2">
      <c r="A31" s="2">
        <v>20</v>
      </c>
      <c r="B31" s="14" t="s">
        <v>41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0"/>
    </row>
    <row r="32" spans="1:15" ht="13.5" customHeight="1" x14ac:dyDescent="0.2">
      <c r="B32" s="14" t="s">
        <v>42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0"/>
    </row>
    <row r="33" spans="1:15" ht="13.5" customHeight="1" x14ac:dyDescent="0.2">
      <c r="B33" s="14" t="s">
        <v>43</v>
      </c>
      <c r="C33" s="15">
        <v>12371</v>
      </c>
      <c r="D33" s="16">
        <v>6156</v>
      </c>
      <c r="E33" s="16">
        <v>2470</v>
      </c>
      <c r="F33" s="16">
        <v>1562</v>
      </c>
      <c r="G33" s="16">
        <v>1105</v>
      </c>
      <c r="H33" s="16">
        <v>543</v>
      </c>
      <c r="I33" s="16">
        <v>212</v>
      </c>
      <c r="J33" s="16">
        <v>158</v>
      </c>
      <c r="K33" s="16">
        <v>54</v>
      </c>
      <c r="L33" s="16">
        <v>88</v>
      </c>
      <c r="M33" s="16">
        <v>20</v>
      </c>
      <c r="N33" s="16">
        <v>3</v>
      </c>
      <c r="O33" s="10">
        <v>20</v>
      </c>
    </row>
    <row r="34" spans="1:15" ht="13.5" customHeight="1" x14ac:dyDescent="0.2">
      <c r="A34" s="19">
        <v>21</v>
      </c>
      <c r="B34" s="14" t="s">
        <v>44</v>
      </c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0"/>
    </row>
    <row r="35" spans="1:15" ht="13.5" customHeight="1" x14ac:dyDescent="0.2">
      <c r="B35" s="14" t="s">
        <v>45</v>
      </c>
      <c r="C35" s="15">
        <v>462</v>
      </c>
      <c r="D35" s="16">
        <v>1</v>
      </c>
      <c r="E35" s="16">
        <v>3</v>
      </c>
      <c r="F35" s="16">
        <v>5</v>
      </c>
      <c r="G35" s="16">
        <v>54</v>
      </c>
      <c r="H35" s="16">
        <v>60</v>
      </c>
      <c r="I35" s="16">
        <v>12</v>
      </c>
      <c r="J35" s="16">
        <v>5</v>
      </c>
      <c r="K35" s="16">
        <v>11</v>
      </c>
      <c r="L35" s="16">
        <v>77</v>
      </c>
      <c r="M35" s="16">
        <v>65</v>
      </c>
      <c r="N35" s="16">
        <v>169</v>
      </c>
      <c r="O35" s="10">
        <v>21</v>
      </c>
    </row>
    <row r="36" spans="1:15" x14ac:dyDescent="0.2">
      <c r="B36" s="18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0"/>
    </row>
    <row r="37" spans="1:15" x14ac:dyDescent="0.2">
      <c r="A37" s="2">
        <v>22</v>
      </c>
      <c r="B37" s="20" t="s">
        <v>46</v>
      </c>
      <c r="C37" s="9">
        <f>SUM(C40:C64)</f>
        <v>384250</v>
      </c>
      <c r="D37" s="9">
        <f t="shared" ref="D37:N37" si="0">SUM(D40:D64)</f>
        <v>26766</v>
      </c>
      <c r="E37" s="9">
        <f t="shared" si="0"/>
        <v>16805</v>
      </c>
      <c r="F37" s="9">
        <f t="shared" si="0"/>
        <v>21137</v>
      </c>
      <c r="G37" s="9">
        <f t="shared" si="0"/>
        <v>50728</v>
      </c>
      <c r="H37" s="9">
        <f t="shared" si="0"/>
        <v>64201</v>
      </c>
      <c r="I37" s="9">
        <f t="shared" si="0"/>
        <v>40665</v>
      </c>
      <c r="J37" s="9">
        <f t="shared" si="0"/>
        <v>29990</v>
      </c>
      <c r="K37" s="9">
        <f t="shared" si="0"/>
        <v>20124</v>
      </c>
      <c r="L37" s="9">
        <f t="shared" si="0"/>
        <v>53603</v>
      </c>
      <c r="M37" s="9">
        <f t="shared" si="0"/>
        <v>21899</v>
      </c>
      <c r="N37" s="9">
        <f t="shared" si="0"/>
        <v>38332</v>
      </c>
      <c r="O37" s="10">
        <v>22</v>
      </c>
    </row>
    <row r="38" spans="1:15" x14ac:dyDescent="0.2">
      <c r="B38" s="18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/>
    </row>
    <row r="39" spans="1:15" x14ac:dyDescent="0.2">
      <c r="A39" s="2">
        <v>23</v>
      </c>
      <c r="B39" s="13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16"/>
      <c r="O39" s="10"/>
    </row>
    <row r="40" spans="1:15" x14ac:dyDescent="0.2">
      <c r="B40" s="14" t="s">
        <v>20</v>
      </c>
      <c r="C40" s="15">
        <v>21501</v>
      </c>
      <c r="D40" s="16">
        <v>2440</v>
      </c>
      <c r="E40" s="16">
        <v>4940</v>
      </c>
      <c r="F40" s="16">
        <v>3781</v>
      </c>
      <c r="G40" s="16">
        <v>2985</v>
      </c>
      <c r="H40" s="16">
        <v>2585</v>
      </c>
      <c r="I40" s="16">
        <v>1536</v>
      </c>
      <c r="J40" s="16">
        <v>907</v>
      </c>
      <c r="K40" s="16">
        <v>541</v>
      </c>
      <c r="L40" s="16">
        <v>1135</v>
      </c>
      <c r="M40" s="16">
        <v>330</v>
      </c>
      <c r="N40" s="16">
        <v>321</v>
      </c>
      <c r="O40" s="10">
        <v>23</v>
      </c>
    </row>
    <row r="41" spans="1:15" ht="13.5" customHeight="1" x14ac:dyDescent="0.2">
      <c r="A41" s="2">
        <v>24</v>
      </c>
      <c r="B41" s="14" t="s">
        <v>21</v>
      </c>
      <c r="C41" s="15">
        <v>3044</v>
      </c>
      <c r="D41" s="16">
        <v>66</v>
      </c>
      <c r="E41" s="16">
        <v>11</v>
      </c>
      <c r="F41" s="16">
        <v>29</v>
      </c>
      <c r="G41" s="16">
        <v>84</v>
      </c>
      <c r="H41" s="16">
        <v>116</v>
      </c>
      <c r="I41" s="16">
        <v>93</v>
      </c>
      <c r="J41" s="16">
        <v>70</v>
      </c>
      <c r="K41" s="16">
        <v>94</v>
      </c>
      <c r="L41" s="16">
        <v>462</v>
      </c>
      <c r="M41" s="16">
        <v>760</v>
      </c>
      <c r="N41" s="16">
        <v>1259</v>
      </c>
      <c r="O41" s="10">
        <v>24</v>
      </c>
    </row>
    <row r="42" spans="1:15" ht="13.5" customHeight="1" x14ac:dyDescent="0.2">
      <c r="A42" s="2">
        <v>25</v>
      </c>
      <c r="B42" s="14" t="s">
        <v>22</v>
      </c>
      <c r="C42" s="15">
        <v>38719</v>
      </c>
      <c r="D42" s="16">
        <v>2795</v>
      </c>
      <c r="E42" s="16">
        <v>1438</v>
      </c>
      <c r="F42" s="16">
        <v>2281</v>
      </c>
      <c r="G42" s="16">
        <v>5320</v>
      </c>
      <c r="H42" s="16">
        <v>6567</v>
      </c>
      <c r="I42" s="16">
        <v>4530</v>
      </c>
      <c r="J42" s="16">
        <v>3451</v>
      </c>
      <c r="K42" s="16">
        <v>2304</v>
      </c>
      <c r="L42" s="16">
        <v>5582</v>
      </c>
      <c r="M42" s="16">
        <v>1976</v>
      </c>
      <c r="N42" s="16">
        <v>2475</v>
      </c>
      <c r="O42" s="10">
        <v>25</v>
      </c>
    </row>
    <row r="43" spans="1:15" ht="13.5" customHeight="1" x14ac:dyDescent="0.2">
      <c r="A43" s="2">
        <v>26</v>
      </c>
      <c r="B43" s="14" t="s">
        <v>23</v>
      </c>
      <c r="C43" s="15">
        <v>3886</v>
      </c>
      <c r="D43" s="16">
        <v>137</v>
      </c>
      <c r="E43" s="16">
        <v>60</v>
      </c>
      <c r="F43" s="16">
        <v>44</v>
      </c>
      <c r="G43" s="16">
        <v>135</v>
      </c>
      <c r="H43" s="16">
        <v>609</v>
      </c>
      <c r="I43" s="16">
        <v>436</v>
      </c>
      <c r="J43" s="16">
        <v>304</v>
      </c>
      <c r="K43" s="16">
        <v>249</v>
      </c>
      <c r="L43" s="16">
        <v>703</v>
      </c>
      <c r="M43" s="16">
        <v>472</v>
      </c>
      <c r="N43" s="16">
        <v>737</v>
      </c>
      <c r="O43" s="10">
        <v>26</v>
      </c>
    </row>
    <row r="44" spans="1:15" ht="13.5" customHeight="1" x14ac:dyDescent="0.2">
      <c r="A44" s="2">
        <v>27</v>
      </c>
      <c r="B44" s="14" t="s">
        <v>24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0"/>
    </row>
    <row r="45" spans="1:15" ht="13.5" customHeight="1" x14ac:dyDescent="0.2">
      <c r="B45" s="14" t="s">
        <v>25</v>
      </c>
      <c r="C45" s="15">
        <v>2516</v>
      </c>
      <c r="D45" s="16">
        <v>162</v>
      </c>
      <c r="E45" s="16">
        <v>107</v>
      </c>
      <c r="F45" s="16">
        <v>95</v>
      </c>
      <c r="G45" s="16">
        <v>365</v>
      </c>
      <c r="H45" s="16">
        <v>522</v>
      </c>
      <c r="I45" s="16">
        <v>345</v>
      </c>
      <c r="J45" s="16">
        <v>208</v>
      </c>
      <c r="K45" s="16">
        <v>96</v>
      </c>
      <c r="L45" s="16">
        <v>264</v>
      </c>
      <c r="M45" s="16">
        <v>93</v>
      </c>
      <c r="N45" s="16">
        <v>259</v>
      </c>
      <c r="O45" s="10">
        <v>27</v>
      </c>
    </row>
    <row r="46" spans="1:15" ht="13.5" customHeight="1" x14ac:dyDescent="0.2">
      <c r="A46" s="2">
        <v>28</v>
      </c>
      <c r="B46" s="14" t="s">
        <v>26</v>
      </c>
      <c r="C46" s="15">
        <v>54466</v>
      </c>
      <c r="D46" s="16">
        <v>4787</v>
      </c>
      <c r="E46" s="16">
        <v>1813</v>
      </c>
      <c r="F46" s="16">
        <v>1733</v>
      </c>
      <c r="G46" s="16">
        <v>2366</v>
      </c>
      <c r="H46" s="16">
        <v>4345</v>
      </c>
      <c r="I46" s="16">
        <v>5222</v>
      </c>
      <c r="J46" s="16">
        <v>5215</v>
      </c>
      <c r="K46" s="16">
        <v>4274</v>
      </c>
      <c r="L46" s="16">
        <v>12332</v>
      </c>
      <c r="M46" s="16">
        <v>4501</v>
      </c>
      <c r="N46" s="16">
        <v>7878</v>
      </c>
      <c r="O46" s="10">
        <v>28</v>
      </c>
    </row>
    <row r="47" spans="1:15" ht="13.5" customHeight="1" x14ac:dyDescent="0.2">
      <c r="A47" s="2">
        <v>29</v>
      </c>
      <c r="B47" s="14" t="s">
        <v>27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0"/>
    </row>
    <row r="48" spans="1:15" x14ac:dyDescent="0.2">
      <c r="B48" s="14" t="s">
        <v>28</v>
      </c>
      <c r="C48" s="15">
        <v>107375</v>
      </c>
      <c r="D48" s="16">
        <v>5255</v>
      </c>
      <c r="E48" s="16">
        <v>3125</v>
      </c>
      <c r="F48" s="16">
        <v>6642</v>
      </c>
      <c r="G48" s="16">
        <v>21132</v>
      </c>
      <c r="H48" s="16">
        <v>23092</v>
      </c>
      <c r="I48" s="16">
        <v>11662</v>
      </c>
      <c r="J48" s="16">
        <v>8086</v>
      </c>
      <c r="K48" s="16">
        <v>4722</v>
      </c>
      <c r="L48" s="16">
        <v>11626</v>
      </c>
      <c r="M48" s="16">
        <v>4471</v>
      </c>
      <c r="N48" s="16">
        <v>7562</v>
      </c>
      <c r="O48" s="10">
        <v>29</v>
      </c>
    </row>
    <row r="49" spans="1:17" x14ac:dyDescent="0.2">
      <c r="A49" s="2">
        <v>30</v>
      </c>
      <c r="B49" s="14" t="s">
        <v>29</v>
      </c>
      <c r="C49" s="15">
        <v>26333</v>
      </c>
      <c r="D49" s="16">
        <v>1887</v>
      </c>
      <c r="E49" s="16">
        <v>665</v>
      </c>
      <c r="F49" s="16">
        <v>769</v>
      </c>
      <c r="G49" s="16">
        <v>2497</v>
      </c>
      <c r="H49" s="16">
        <v>3279</v>
      </c>
      <c r="I49" s="16">
        <v>2600</v>
      </c>
      <c r="J49" s="16">
        <v>2175</v>
      </c>
      <c r="K49" s="16">
        <v>1574</v>
      </c>
      <c r="L49" s="16">
        <v>4283</v>
      </c>
      <c r="M49" s="16">
        <v>2243</v>
      </c>
      <c r="N49" s="16">
        <v>4361</v>
      </c>
      <c r="O49" s="10">
        <v>30</v>
      </c>
    </row>
    <row r="50" spans="1:17" ht="13.5" customHeight="1" x14ac:dyDescent="0.2">
      <c r="A50" s="2">
        <v>31</v>
      </c>
      <c r="B50" s="14" t="s">
        <v>30</v>
      </c>
      <c r="C50" s="15">
        <v>17657</v>
      </c>
      <c r="D50" s="16">
        <v>1137</v>
      </c>
      <c r="E50" s="16">
        <v>661</v>
      </c>
      <c r="F50" s="16">
        <v>1258</v>
      </c>
      <c r="G50" s="16">
        <v>2605</v>
      </c>
      <c r="H50" s="16">
        <v>5493</v>
      </c>
      <c r="I50" s="16">
        <v>2460</v>
      </c>
      <c r="J50" s="16">
        <v>1230</v>
      </c>
      <c r="K50" s="16">
        <v>683</v>
      </c>
      <c r="L50" s="16">
        <v>1329</v>
      </c>
      <c r="M50" s="16">
        <v>367</v>
      </c>
      <c r="N50" s="16">
        <v>434</v>
      </c>
      <c r="O50" s="10">
        <v>31</v>
      </c>
    </row>
    <row r="51" spans="1:17" ht="13.5" customHeight="1" x14ac:dyDescent="0.2">
      <c r="A51" s="2">
        <v>32</v>
      </c>
      <c r="B51" s="14" t="s">
        <v>31</v>
      </c>
      <c r="C51" s="15">
        <v>7770</v>
      </c>
      <c r="D51" s="16">
        <v>276</v>
      </c>
      <c r="E51" s="16">
        <v>138</v>
      </c>
      <c r="F51" s="16">
        <v>225</v>
      </c>
      <c r="G51" s="16">
        <v>549</v>
      </c>
      <c r="H51" s="16">
        <v>1062</v>
      </c>
      <c r="I51" s="16">
        <v>969</v>
      </c>
      <c r="J51" s="16">
        <v>758</v>
      </c>
      <c r="K51" s="16">
        <v>520</v>
      </c>
      <c r="L51" s="16">
        <v>1256</v>
      </c>
      <c r="M51" s="16">
        <v>653</v>
      </c>
      <c r="N51" s="16">
        <v>1364</v>
      </c>
      <c r="O51" s="10">
        <v>32</v>
      </c>
    </row>
    <row r="52" spans="1:17" ht="13.5" customHeight="1" x14ac:dyDescent="0.2">
      <c r="A52" s="2">
        <v>33</v>
      </c>
      <c r="B52" s="14" t="s">
        <v>32</v>
      </c>
      <c r="C52" s="15">
        <v>14042</v>
      </c>
      <c r="D52" s="16">
        <v>158</v>
      </c>
      <c r="E52" s="16">
        <v>132</v>
      </c>
      <c r="F52" s="16">
        <v>92</v>
      </c>
      <c r="G52" s="16">
        <v>289</v>
      </c>
      <c r="H52" s="16">
        <v>1067</v>
      </c>
      <c r="I52" s="16">
        <v>1337</v>
      </c>
      <c r="J52" s="16">
        <v>1242</v>
      </c>
      <c r="K52" s="16">
        <v>982</v>
      </c>
      <c r="L52" s="16">
        <v>3073</v>
      </c>
      <c r="M52" s="16">
        <v>1620</v>
      </c>
      <c r="N52" s="16">
        <v>4050</v>
      </c>
      <c r="O52" s="10">
        <v>33</v>
      </c>
    </row>
    <row r="53" spans="1:17" ht="13.5" customHeight="1" x14ac:dyDescent="0.2">
      <c r="A53" s="2">
        <v>34</v>
      </c>
      <c r="B53" s="14" t="s">
        <v>33</v>
      </c>
      <c r="C53" s="15">
        <v>8733</v>
      </c>
      <c r="D53" s="16">
        <v>335</v>
      </c>
      <c r="E53" s="16">
        <v>325</v>
      </c>
      <c r="F53" s="16">
        <v>300</v>
      </c>
      <c r="G53" s="16">
        <v>855</v>
      </c>
      <c r="H53" s="16">
        <v>2376</v>
      </c>
      <c r="I53" s="16">
        <v>1635</v>
      </c>
      <c r="J53" s="16">
        <v>728</v>
      </c>
      <c r="K53" s="16">
        <v>409</v>
      </c>
      <c r="L53" s="16">
        <v>952</v>
      </c>
      <c r="M53" s="16">
        <v>279</v>
      </c>
      <c r="N53" s="16">
        <v>539</v>
      </c>
      <c r="O53" s="10">
        <v>34</v>
      </c>
    </row>
    <row r="54" spans="1:17" ht="13.5" customHeight="1" x14ac:dyDescent="0.2">
      <c r="A54" s="2">
        <v>35</v>
      </c>
      <c r="B54" s="14" t="s">
        <v>34</v>
      </c>
      <c r="C54" s="15">
        <v>41452</v>
      </c>
      <c r="D54" s="16">
        <v>1848</v>
      </c>
      <c r="E54" s="16">
        <v>1048</v>
      </c>
      <c r="F54" s="16">
        <v>1411</v>
      </c>
      <c r="G54" s="16">
        <v>6631</v>
      </c>
      <c r="H54" s="16">
        <v>7354</v>
      </c>
      <c r="I54" s="16">
        <v>3866</v>
      </c>
      <c r="J54" s="16">
        <v>3045</v>
      </c>
      <c r="K54" s="16">
        <v>2037</v>
      </c>
      <c r="L54" s="16">
        <v>6588</v>
      </c>
      <c r="M54" s="16">
        <v>2733</v>
      </c>
      <c r="N54" s="16">
        <v>4891</v>
      </c>
      <c r="O54" s="10">
        <v>35</v>
      </c>
      <c r="Q54" s="21"/>
    </row>
    <row r="55" spans="1:17" ht="13.5" customHeight="1" x14ac:dyDescent="0.2">
      <c r="A55" s="2">
        <v>36</v>
      </c>
      <c r="B55" t="s">
        <v>35</v>
      </c>
      <c r="C55" s="15">
        <v>224</v>
      </c>
      <c r="D55" s="16">
        <v>16</v>
      </c>
      <c r="E55" s="17" t="s">
        <v>36</v>
      </c>
      <c r="F55" s="16">
        <v>7</v>
      </c>
      <c r="G55" s="16">
        <v>3</v>
      </c>
      <c r="H55" s="16">
        <v>18</v>
      </c>
      <c r="I55" s="16">
        <v>50</v>
      </c>
      <c r="J55" s="16">
        <v>50</v>
      </c>
      <c r="K55" s="16">
        <v>33</v>
      </c>
      <c r="L55" s="16">
        <v>45</v>
      </c>
      <c r="M55" s="16">
        <v>1</v>
      </c>
      <c r="N55" s="16">
        <v>1</v>
      </c>
      <c r="O55" s="10">
        <v>36</v>
      </c>
      <c r="Q55" s="21"/>
    </row>
    <row r="56" spans="1:17" ht="13.5" customHeight="1" x14ac:dyDescent="0.2">
      <c r="A56" s="2">
        <v>37</v>
      </c>
      <c r="B56" s="14" t="s">
        <v>37</v>
      </c>
      <c r="C56" s="15">
        <v>9219</v>
      </c>
      <c r="D56" s="16">
        <v>1257</v>
      </c>
      <c r="E56" s="16">
        <v>640</v>
      </c>
      <c r="F56" s="16">
        <v>633</v>
      </c>
      <c r="G56" s="16">
        <v>941</v>
      </c>
      <c r="H56" s="16">
        <v>996</v>
      </c>
      <c r="I56" s="16">
        <v>707</v>
      </c>
      <c r="J56" s="16">
        <v>607</v>
      </c>
      <c r="K56" s="16">
        <v>439</v>
      </c>
      <c r="L56" s="16">
        <v>1492</v>
      </c>
      <c r="M56" s="16">
        <v>507</v>
      </c>
      <c r="N56" s="16">
        <v>1000</v>
      </c>
      <c r="O56" s="10">
        <v>37</v>
      </c>
      <c r="Q56" s="21"/>
    </row>
    <row r="57" spans="1:17" ht="13.5" customHeight="1" x14ac:dyDescent="0.2">
      <c r="A57" s="2">
        <v>38</v>
      </c>
      <c r="B57" s="14" t="s">
        <v>38</v>
      </c>
      <c r="C57" s="15">
        <v>2778</v>
      </c>
      <c r="D57" s="16">
        <v>158</v>
      </c>
      <c r="E57" s="16">
        <v>112</v>
      </c>
      <c r="F57" s="16">
        <v>94</v>
      </c>
      <c r="G57" s="16">
        <v>228</v>
      </c>
      <c r="H57" s="16">
        <v>426</v>
      </c>
      <c r="I57" s="16">
        <v>388</v>
      </c>
      <c r="J57" s="16">
        <v>302</v>
      </c>
      <c r="K57" s="16">
        <v>185</v>
      </c>
      <c r="L57" s="16">
        <v>394</v>
      </c>
      <c r="M57" s="16">
        <v>198</v>
      </c>
      <c r="N57" s="16">
        <v>293</v>
      </c>
      <c r="O57" s="10">
        <v>38</v>
      </c>
      <c r="Q57" s="21"/>
    </row>
    <row r="58" spans="1:17" ht="13.5" customHeight="1" x14ac:dyDescent="0.2">
      <c r="A58" s="2">
        <v>39</v>
      </c>
      <c r="B58" s="18" t="s">
        <v>39</v>
      </c>
      <c r="C58" s="15">
        <v>3700</v>
      </c>
      <c r="D58" s="16">
        <v>325</v>
      </c>
      <c r="E58" s="16">
        <v>71</v>
      </c>
      <c r="F58" s="16">
        <v>84</v>
      </c>
      <c r="G58" s="16">
        <v>295</v>
      </c>
      <c r="H58" s="16">
        <v>529</v>
      </c>
      <c r="I58" s="16">
        <v>895</v>
      </c>
      <c r="J58" s="16">
        <v>378</v>
      </c>
      <c r="K58" s="16">
        <v>216</v>
      </c>
      <c r="L58" s="16">
        <v>436</v>
      </c>
      <c r="M58" s="16">
        <v>166</v>
      </c>
      <c r="N58" s="16">
        <v>305</v>
      </c>
      <c r="O58" s="10">
        <v>39</v>
      </c>
      <c r="Q58" s="21"/>
    </row>
    <row r="59" spans="1:17" ht="13.5" customHeight="1" x14ac:dyDescent="0.2">
      <c r="A59" s="2">
        <v>40</v>
      </c>
      <c r="B59" s="18" t="s">
        <v>40</v>
      </c>
      <c r="C59" s="15">
        <v>17499</v>
      </c>
      <c r="D59" s="16">
        <v>2581</v>
      </c>
      <c r="E59" s="16">
        <v>897</v>
      </c>
      <c r="F59" s="16">
        <v>1189</v>
      </c>
      <c r="G59" s="16">
        <v>3066</v>
      </c>
      <c r="H59" s="16">
        <v>3511</v>
      </c>
      <c r="I59" s="16">
        <v>1824</v>
      </c>
      <c r="J59" s="16">
        <v>1148</v>
      </c>
      <c r="K59" s="16">
        <v>732</v>
      </c>
      <c r="L59" s="16">
        <v>1557</v>
      </c>
      <c r="M59" s="16">
        <v>484</v>
      </c>
      <c r="N59" s="16">
        <v>510</v>
      </c>
      <c r="O59" s="10">
        <v>40</v>
      </c>
      <c r="Q59" s="21"/>
    </row>
    <row r="60" spans="1:17" ht="13.5" customHeight="1" x14ac:dyDescent="0.2">
      <c r="A60" s="2">
        <v>41</v>
      </c>
      <c r="B60" s="14" t="s">
        <v>41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0"/>
      <c r="Q60" s="21"/>
    </row>
    <row r="61" spans="1:17" ht="13.5" customHeight="1" x14ac:dyDescent="0.2">
      <c r="B61" s="14" t="s">
        <v>42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0"/>
      <c r="Q61" s="21"/>
    </row>
    <row r="62" spans="1:17" ht="13.5" customHeight="1" x14ac:dyDescent="0.2">
      <c r="B62" s="14" t="s">
        <v>43</v>
      </c>
      <c r="C62" s="15">
        <v>3054</v>
      </c>
      <c r="D62" s="16">
        <v>1146</v>
      </c>
      <c r="E62" s="16">
        <v>620</v>
      </c>
      <c r="F62" s="16">
        <v>468</v>
      </c>
      <c r="G62" s="16">
        <v>345</v>
      </c>
      <c r="H62" s="16">
        <v>202</v>
      </c>
      <c r="I62" s="16">
        <v>102</v>
      </c>
      <c r="J62" s="16">
        <v>83</v>
      </c>
      <c r="K62" s="16">
        <v>27</v>
      </c>
      <c r="L62" s="16">
        <v>51</v>
      </c>
      <c r="M62" s="16">
        <v>8</v>
      </c>
      <c r="N62" s="16">
        <v>2</v>
      </c>
      <c r="O62" s="10">
        <v>41</v>
      </c>
    </row>
    <row r="63" spans="1:17" ht="13.5" customHeight="1" x14ac:dyDescent="0.2">
      <c r="A63" s="2">
        <v>42</v>
      </c>
      <c r="B63" s="14" t="s">
        <v>44</v>
      </c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0"/>
    </row>
    <row r="64" spans="1:17" ht="13.5" customHeight="1" x14ac:dyDescent="0.2">
      <c r="B64" s="14" t="s">
        <v>45</v>
      </c>
      <c r="C64" s="15">
        <v>282</v>
      </c>
      <c r="D64" s="17" t="s">
        <v>36</v>
      </c>
      <c r="E64" s="16">
        <v>2</v>
      </c>
      <c r="F64" s="16">
        <v>2</v>
      </c>
      <c r="G64" s="16">
        <v>37</v>
      </c>
      <c r="H64" s="16">
        <v>52</v>
      </c>
      <c r="I64" s="16">
        <v>8</v>
      </c>
      <c r="J64" s="16">
        <v>3</v>
      </c>
      <c r="K64" s="16">
        <v>7</v>
      </c>
      <c r="L64" s="16">
        <v>43</v>
      </c>
      <c r="M64" s="16">
        <v>37</v>
      </c>
      <c r="N64" s="16">
        <v>91</v>
      </c>
      <c r="O64" s="10">
        <v>42</v>
      </c>
    </row>
    <row r="65" spans="1:15" x14ac:dyDescent="0.2">
      <c r="O65" s="2"/>
    </row>
    <row r="66" spans="1:15" x14ac:dyDescent="0.2">
      <c r="A66" s="2">
        <v>43</v>
      </c>
      <c r="B66" s="20" t="s">
        <v>47</v>
      </c>
      <c r="C66" s="9">
        <f>SUM(C69:C93)</f>
        <v>250767</v>
      </c>
      <c r="D66" s="9">
        <f t="shared" ref="D66:N66" si="1">SUM(D69:D93)</f>
        <v>19190</v>
      </c>
      <c r="E66" s="9">
        <f t="shared" si="1"/>
        <v>9481</v>
      </c>
      <c r="F66" s="9">
        <f t="shared" si="1"/>
        <v>13382</v>
      </c>
      <c r="G66" s="9">
        <f t="shared" si="1"/>
        <v>34800</v>
      </c>
      <c r="H66" s="9">
        <f t="shared" si="1"/>
        <v>47464</v>
      </c>
      <c r="I66" s="9">
        <f t="shared" si="1"/>
        <v>26904</v>
      </c>
      <c r="J66" s="9">
        <f t="shared" si="1"/>
        <v>19299</v>
      </c>
      <c r="K66" s="9">
        <f t="shared" si="1"/>
        <v>11613</v>
      </c>
      <c r="L66" s="9">
        <f t="shared" si="1"/>
        <v>31602</v>
      </c>
      <c r="M66" s="9">
        <f t="shared" si="1"/>
        <v>14044</v>
      </c>
      <c r="N66" s="9">
        <f t="shared" si="1"/>
        <v>22988</v>
      </c>
      <c r="O66" s="2">
        <v>43</v>
      </c>
    </row>
    <row r="67" spans="1:15" x14ac:dyDescent="0.2"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0"/>
    </row>
    <row r="68" spans="1:15" x14ac:dyDescent="0.2">
      <c r="A68" s="2">
        <v>44</v>
      </c>
      <c r="B68" s="13" t="s">
        <v>19</v>
      </c>
      <c r="C68" s="2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1:15" x14ac:dyDescent="0.2">
      <c r="B69" s="14" t="s">
        <v>20</v>
      </c>
      <c r="C69" s="15">
        <v>4639</v>
      </c>
      <c r="D69" s="16">
        <v>475</v>
      </c>
      <c r="E69" s="16">
        <v>434</v>
      </c>
      <c r="F69" s="16">
        <v>430</v>
      </c>
      <c r="G69" s="16">
        <v>761</v>
      </c>
      <c r="H69" s="16">
        <v>898</v>
      </c>
      <c r="I69" s="16">
        <v>607</v>
      </c>
      <c r="J69" s="16">
        <v>346</v>
      </c>
      <c r="K69" s="16">
        <v>164</v>
      </c>
      <c r="L69" s="16">
        <v>310</v>
      </c>
      <c r="M69" s="16">
        <v>116</v>
      </c>
      <c r="N69" s="16">
        <v>98</v>
      </c>
      <c r="O69" s="10">
        <v>44</v>
      </c>
    </row>
    <row r="70" spans="1:15" x14ac:dyDescent="0.2">
      <c r="A70" s="2">
        <v>45</v>
      </c>
      <c r="B70" s="14" t="s">
        <v>21</v>
      </c>
      <c r="C70" s="15">
        <v>337</v>
      </c>
      <c r="D70" s="16">
        <v>10</v>
      </c>
      <c r="E70" s="16">
        <v>7</v>
      </c>
      <c r="F70" s="16">
        <v>2</v>
      </c>
      <c r="G70" s="16">
        <v>12</v>
      </c>
      <c r="H70" s="16">
        <v>18</v>
      </c>
      <c r="I70" s="16">
        <v>10</v>
      </c>
      <c r="J70" s="16">
        <v>17</v>
      </c>
      <c r="K70" s="16">
        <v>11</v>
      </c>
      <c r="L70" s="16">
        <v>76</v>
      </c>
      <c r="M70" s="16">
        <v>71</v>
      </c>
      <c r="N70" s="16">
        <v>103</v>
      </c>
      <c r="O70" s="10">
        <v>45</v>
      </c>
    </row>
    <row r="71" spans="1:15" x14ac:dyDescent="0.2">
      <c r="A71" s="2">
        <v>46</v>
      </c>
      <c r="B71" s="14" t="s">
        <v>22</v>
      </c>
      <c r="C71" s="15">
        <v>11884</v>
      </c>
      <c r="D71" s="16">
        <v>614</v>
      </c>
      <c r="E71" s="16">
        <v>348</v>
      </c>
      <c r="F71" s="16">
        <v>863</v>
      </c>
      <c r="G71" s="16">
        <v>1859</v>
      </c>
      <c r="H71" s="16">
        <v>2209</v>
      </c>
      <c r="I71" s="16">
        <v>1260</v>
      </c>
      <c r="J71" s="16">
        <v>925</v>
      </c>
      <c r="K71" s="16">
        <v>530</v>
      </c>
      <c r="L71" s="16">
        <v>1442</v>
      </c>
      <c r="M71" s="16">
        <v>686</v>
      </c>
      <c r="N71" s="16">
        <v>1148</v>
      </c>
      <c r="O71" s="10">
        <v>46</v>
      </c>
    </row>
    <row r="72" spans="1:15" x14ac:dyDescent="0.2">
      <c r="A72" s="2">
        <v>47</v>
      </c>
      <c r="B72" s="14" t="s">
        <v>23</v>
      </c>
      <c r="C72" s="15">
        <v>944</v>
      </c>
      <c r="D72" s="16">
        <v>34</v>
      </c>
      <c r="E72" s="16">
        <v>17</v>
      </c>
      <c r="F72" s="16">
        <v>11</v>
      </c>
      <c r="G72" s="16">
        <v>20</v>
      </c>
      <c r="H72" s="16">
        <v>96</v>
      </c>
      <c r="I72" s="16">
        <v>89</v>
      </c>
      <c r="J72" s="16">
        <v>59</v>
      </c>
      <c r="K72" s="16">
        <v>61</v>
      </c>
      <c r="L72" s="16">
        <v>198</v>
      </c>
      <c r="M72" s="16">
        <v>142</v>
      </c>
      <c r="N72" s="16">
        <v>217</v>
      </c>
      <c r="O72" s="10">
        <v>47</v>
      </c>
    </row>
    <row r="73" spans="1:15" x14ac:dyDescent="0.2">
      <c r="A73" s="2">
        <v>48</v>
      </c>
      <c r="B73" s="14" t="s">
        <v>24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0"/>
    </row>
    <row r="74" spans="1:15" x14ac:dyDescent="0.2">
      <c r="B74" s="14" t="s">
        <v>25</v>
      </c>
      <c r="C74" s="15">
        <v>1781</v>
      </c>
      <c r="D74" s="16">
        <v>82</v>
      </c>
      <c r="E74" s="16">
        <v>57</v>
      </c>
      <c r="F74" s="16">
        <v>64</v>
      </c>
      <c r="G74" s="16">
        <v>193</v>
      </c>
      <c r="H74" s="16">
        <v>296</v>
      </c>
      <c r="I74" s="16">
        <v>275</v>
      </c>
      <c r="J74" s="16">
        <v>171</v>
      </c>
      <c r="K74" s="16">
        <v>78</v>
      </c>
      <c r="L74" s="16">
        <v>210</v>
      </c>
      <c r="M74" s="16">
        <v>106</v>
      </c>
      <c r="N74" s="16">
        <v>249</v>
      </c>
      <c r="O74" s="10">
        <v>48</v>
      </c>
    </row>
    <row r="75" spans="1:15" x14ac:dyDescent="0.2">
      <c r="A75" s="2">
        <v>49</v>
      </c>
      <c r="B75" s="14" t="s">
        <v>26</v>
      </c>
      <c r="C75" s="15">
        <v>8759</v>
      </c>
      <c r="D75" s="16">
        <v>670</v>
      </c>
      <c r="E75" s="16">
        <v>278</v>
      </c>
      <c r="F75" s="16">
        <v>275</v>
      </c>
      <c r="G75" s="16">
        <v>503</v>
      </c>
      <c r="H75" s="16">
        <v>988</v>
      </c>
      <c r="I75" s="16">
        <v>775</v>
      </c>
      <c r="J75" s="16">
        <v>846</v>
      </c>
      <c r="K75" s="16">
        <v>498</v>
      </c>
      <c r="L75" s="16">
        <v>1914</v>
      </c>
      <c r="M75" s="16">
        <v>785</v>
      </c>
      <c r="N75" s="16">
        <v>1227</v>
      </c>
      <c r="O75" s="10">
        <v>49</v>
      </c>
    </row>
    <row r="76" spans="1:15" x14ac:dyDescent="0.2">
      <c r="A76" s="2">
        <v>50</v>
      </c>
      <c r="B76" s="14" t="s">
        <v>27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</row>
    <row r="77" spans="1:15" x14ac:dyDescent="0.2">
      <c r="B77" s="14" t="s">
        <v>28</v>
      </c>
      <c r="C77" s="15">
        <v>84090</v>
      </c>
      <c r="D77" s="16">
        <v>4062</v>
      </c>
      <c r="E77" s="16">
        <v>2427</v>
      </c>
      <c r="F77" s="16">
        <v>4514</v>
      </c>
      <c r="G77" s="16">
        <v>16831</v>
      </c>
      <c r="H77" s="16">
        <v>21067</v>
      </c>
      <c r="I77" s="16">
        <v>8934</v>
      </c>
      <c r="J77" s="16">
        <v>6091</v>
      </c>
      <c r="K77" s="16">
        <v>3420</v>
      </c>
      <c r="L77" s="16">
        <v>7853</v>
      </c>
      <c r="M77" s="16">
        <v>3465</v>
      </c>
      <c r="N77" s="16">
        <v>5426</v>
      </c>
      <c r="O77" s="10">
        <v>50</v>
      </c>
    </row>
    <row r="78" spans="1:15" x14ac:dyDescent="0.2">
      <c r="A78" s="2">
        <v>51</v>
      </c>
      <c r="B78" s="14" t="s">
        <v>29</v>
      </c>
      <c r="C78" s="15">
        <v>9857</v>
      </c>
      <c r="D78" s="16">
        <v>470</v>
      </c>
      <c r="E78" s="16">
        <v>228</v>
      </c>
      <c r="F78" s="16">
        <v>222</v>
      </c>
      <c r="G78" s="16">
        <v>928</v>
      </c>
      <c r="H78" s="16">
        <v>1241</v>
      </c>
      <c r="I78" s="16">
        <v>1114</v>
      </c>
      <c r="J78" s="16">
        <v>1099</v>
      </c>
      <c r="K78" s="16">
        <v>807</v>
      </c>
      <c r="L78" s="16">
        <v>1916</v>
      </c>
      <c r="M78" s="16">
        <v>727</v>
      </c>
      <c r="N78" s="16">
        <v>1105</v>
      </c>
      <c r="O78" s="10">
        <v>51</v>
      </c>
    </row>
    <row r="79" spans="1:15" x14ac:dyDescent="0.2">
      <c r="A79" s="2">
        <v>52</v>
      </c>
      <c r="B79" s="14" t="s">
        <v>30</v>
      </c>
      <c r="C79" s="15">
        <v>17993</v>
      </c>
      <c r="D79" s="16">
        <v>1366</v>
      </c>
      <c r="E79" s="16">
        <v>805</v>
      </c>
      <c r="F79" s="16">
        <v>1606</v>
      </c>
      <c r="G79" s="16">
        <v>2961</v>
      </c>
      <c r="H79" s="16">
        <v>5953</v>
      </c>
      <c r="I79" s="16">
        <v>2305</v>
      </c>
      <c r="J79" s="16">
        <v>951</v>
      </c>
      <c r="K79" s="16">
        <v>470</v>
      </c>
      <c r="L79" s="16">
        <v>905</v>
      </c>
      <c r="M79" s="16">
        <v>280</v>
      </c>
      <c r="N79" s="16">
        <v>391</v>
      </c>
      <c r="O79" s="10">
        <v>52</v>
      </c>
    </row>
    <row r="80" spans="1:15" x14ac:dyDescent="0.2">
      <c r="A80" s="2">
        <v>53</v>
      </c>
      <c r="B80" s="14" t="s">
        <v>31</v>
      </c>
      <c r="C80" s="15">
        <v>5865</v>
      </c>
      <c r="D80" s="16">
        <v>190</v>
      </c>
      <c r="E80" s="16">
        <v>118</v>
      </c>
      <c r="F80" s="16">
        <v>169</v>
      </c>
      <c r="G80" s="16">
        <v>530</v>
      </c>
      <c r="H80" s="16">
        <v>911</v>
      </c>
      <c r="I80" s="16">
        <v>782</v>
      </c>
      <c r="J80" s="16">
        <v>605</v>
      </c>
      <c r="K80" s="16">
        <v>384</v>
      </c>
      <c r="L80" s="16">
        <v>880</v>
      </c>
      <c r="M80" s="16">
        <v>454</v>
      </c>
      <c r="N80" s="16">
        <v>842</v>
      </c>
      <c r="O80" s="10">
        <v>53</v>
      </c>
    </row>
    <row r="81" spans="1:15" x14ac:dyDescent="0.2">
      <c r="A81" s="2">
        <v>54</v>
      </c>
      <c r="B81" s="14" t="s">
        <v>32</v>
      </c>
      <c r="C81" s="15">
        <v>23770</v>
      </c>
      <c r="D81" s="16">
        <v>249</v>
      </c>
      <c r="E81" s="16">
        <v>203</v>
      </c>
      <c r="F81" s="16">
        <v>186</v>
      </c>
      <c r="G81" s="16">
        <v>477</v>
      </c>
      <c r="H81" s="16">
        <v>1970</v>
      </c>
      <c r="I81" s="16">
        <v>2773</v>
      </c>
      <c r="J81" s="16">
        <v>2532</v>
      </c>
      <c r="K81" s="16">
        <v>1774</v>
      </c>
      <c r="L81" s="16">
        <v>5488</v>
      </c>
      <c r="M81" s="16">
        <v>2759</v>
      </c>
      <c r="N81" s="16">
        <v>5359</v>
      </c>
      <c r="O81" s="10">
        <v>54</v>
      </c>
    </row>
    <row r="82" spans="1:15" x14ac:dyDescent="0.2">
      <c r="A82" s="2">
        <v>55</v>
      </c>
      <c r="B82" s="14" t="s">
        <v>33</v>
      </c>
      <c r="C82" s="15">
        <v>5520</v>
      </c>
      <c r="D82" s="16">
        <v>223</v>
      </c>
      <c r="E82" s="16">
        <v>158</v>
      </c>
      <c r="F82" s="16">
        <v>135</v>
      </c>
      <c r="G82" s="16">
        <v>488</v>
      </c>
      <c r="H82" s="16">
        <v>1260</v>
      </c>
      <c r="I82" s="16">
        <v>745</v>
      </c>
      <c r="J82" s="16">
        <v>513</v>
      </c>
      <c r="K82" s="16">
        <v>266</v>
      </c>
      <c r="L82" s="16">
        <v>862</v>
      </c>
      <c r="M82" s="16">
        <v>340</v>
      </c>
      <c r="N82" s="16">
        <v>530</v>
      </c>
      <c r="O82" s="10">
        <v>55</v>
      </c>
    </row>
    <row r="83" spans="1:15" x14ac:dyDescent="0.2">
      <c r="A83" s="2">
        <v>56</v>
      </c>
      <c r="B83" s="14" t="s">
        <v>34</v>
      </c>
      <c r="C83" s="15">
        <v>24830</v>
      </c>
      <c r="D83" s="16">
        <v>1003</v>
      </c>
      <c r="E83" s="16">
        <v>613</v>
      </c>
      <c r="F83" s="16">
        <v>716</v>
      </c>
      <c r="G83" s="16">
        <v>2175</v>
      </c>
      <c r="H83" s="16">
        <v>3842</v>
      </c>
      <c r="I83" s="16">
        <v>2508</v>
      </c>
      <c r="J83" s="16">
        <v>2142</v>
      </c>
      <c r="K83" s="16">
        <v>1346</v>
      </c>
      <c r="L83" s="16">
        <v>4382</v>
      </c>
      <c r="M83" s="16">
        <v>2272</v>
      </c>
      <c r="N83" s="16">
        <v>3831</v>
      </c>
      <c r="O83" s="10">
        <v>56</v>
      </c>
    </row>
    <row r="84" spans="1:15" x14ac:dyDescent="0.2">
      <c r="A84" s="2">
        <v>57</v>
      </c>
      <c r="B84" t="s">
        <v>35</v>
      </c>
      <c r="C84" s="15">
        <v>24</v>
      </c>
      <c r="D84" s="16">
        <v>2</v>
      </c>
      <c r="E84" s="17" t="s">
        <v>36</v>
      </c>
      <c r="F84" s="17" t="s">
        <v>36</v>
      </c>
      <c r="G84" s="16">
        <v>5</v>
      </c>
      <c r="H84" s="16">
        <v>2</v>
      </c>
      <c r="I84" s="16">
        <v>4</v>
      </c>
      <c r="J84" s="16">
        <v>6</v>
      </c>
      <c r="K84" s="16">
        <v>4</v>
      </c>
      <c r="L84" s="16">
        <v>1</v>
      </c>
      <c r="M84" s="17" t="s">
        <v>36</v>
      </c>
      <c r="N84" s="17" t="s">
        <v>36</v>
      </c>
      <c r="O84" s="10">
        <v>57</v>
      </c>
    </row>
    <row r="85" spans="1:15" x14ac:dyDescent="0.2">
      <c r="A85" s="2">
        <v>58</v>
      </c>
      <c r="B85" s="14" t="s">
        <v>37</v>
      </c>
      <c r="C85" s="15">
        <v>14014</v>
      </c>
      <c r="D85" s="16">
        <v>1109</v>
      </c>
      <c r="E85" s="16">
        <v>824</v>
      </c>
      <c r="F85" s="16">
        <v>1003</v>
      </c>
      <c r="G85" s="16">
        <v>1661</v>
      </c>
      <c r="H85" s="16">
        <v>1638</v>
      </c>
      <c r="I85" s="16">
        <v>1247</v>
      </c>
      <c r="J85" s="16">
        <v>955</v>
      </c>
      <c r="K85" s="16">
        <v>637</v>
      </c>
      <c r="L85" s="16">
        <v>2785</v>
      </c>
      <c r="M85" s="16">
        <v>853</v>
      </c>
      <c r="N85" s="16">
        <v>1302</v>
      </c>
      <c r="O85" s="10">
        <v>58</v>
      </c>
    </row>
    <row r="86" spans="1:15" x14ac:dyDescent="0.2">
      <c r="A86" s="2">
        <v>59</v>
      </c>
      <c r="B86" s="14" t="s">
        <v>38</v>
      </c>
      <c r="C86" s="15">
        <v>7549</v>
      </c>
      <c r="D86" s="16">
        <v>339</v>
      </c>
      <c r="E86" s="16">
        <v>224</v>
      </c>
      <c r="F86" s="16">
        <v>287</v>
      </c>
      <c r="G86" s="16">
        <v>807</v>
      </c>
      <c r="H86" s="16">
        <v>1373</v>
      </c>
      <c r="I86" s="16">
        <v>1149</v>
      </c>
      <c r="J86" s="16">
        <v>806</v>
      </c>
      <c r="K86" s="16">
        <v>491</v>
      </c>
      <c r="L86" s="16">
        <v>1023</v>
      </c>
      <c r="M86" s="16">
        <v>505</v>
      </c>
      <c r="N86" s="16">
        <v>545</v>
      </c>
      <c r="O86" s="10">
        <v>59</v>
      </c>
    </row>
    <row r="87" spans="1:15" x14ac:dyDescent="0.2">
      <c r="A87" s="2">
        <v>60</v>
      </c>
      <c r="B87" s="18" t="s">
        <v>39</v>
      </c>
      <c r="C87" s="15">
        <v>2212</v>
      </c>
      <c r="D87" s="16">
        <v>120</v>
      </c>
      <c r="E87" s="16">
        <v>60</v>
      </c>
      <c r="F87" s="16">
        <v>55</v>
      </c>
      <c r="G87" s="16">
        <v>133</v>
      </c>
      <c r="H87" s="16">
        <v>346</v>
      </c>
      <c r="I87" s="16">
        <v>728</v>
      </c>
      <c r="J87" s="16">
        <v>223</v>
      </c>
      <c r="K87" s="16">
        <v>112</v>
      </c>
      <c r="L87" s="16">
        <v>211</v>
      </c>
      <c r="M87" s="16">
        <v>79</v>
      </c>
      <c r="N87" s="16">
        <v>145</v>
      </c>
      <c r="O87" s="10">
        <v>60</v>
      </c>
    </row>
    <row r="88" spans="1:15" x14ac:dyDescent="0.2">
      <c r="A88" s="2">
        <v>61</v>
      </c>
      <c r="B88" s="18" t="s">
        <v>40</v>
      </c>
      <c r="C88" s="15">
        <v>17202</v>
      </c>
      <c r="D88" s="16">
        <v>3161</v>
      </c>
      <c r="E88" s="16">
        <v>829</v>
      </c>
      <c r="F88" s="16">
        <v>1747</v>
      </c>
      <c r="G88" s="16">
        <v>3679</v>
      </c>
      <c r="H88" s="16">
        <v>3007</v>
      </c>
      <c r="I88" s="16">
        <v>1485</v>
      </c>
      <c r="J88" s="16">
        <v>935</v>
      </c>
      <c r="K88" s="16">
        <v>529</v>
      </c>
      <c r="L88" s="16">
        <v>1075</v>
      </c>
      <c r="M88" s="16">
        <v>364</v>
      </c>
      <c r="N88" s="16">
        <v>391</v>
      </c>
      <c r="O88" s="10">
        <v>61</v>
      </c>
    </row>
    <row r="89" spans="1:15" x14ac:dyDescent="0.2">
      <c r="A89" s="2">
        <v>62</v>
      </c>
      <c r="B89" s="14" t="s">
        <v>41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</row>
    <row r="90" spans="1:15" x14ac:dyDescent="0.2">
      <c r="B90" s="14" t="s">
        <v>42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</row>
    <row r="91" spans="1:15" x14ac:dyDescent="0.2">
      <c r="B91" s="14" t="s">
        <v>43</v>
      </c>
      <c r="C91" s="15">
        <v>9317</v>
      </c>
      <c r="D91" s="16">
        <v>5010</v>
      </c>
      <c r="E91" s="16">
        <v>1850</v>
      </c>
      <c r="F91" s="16">
        <v>1094</v>
      </c>
      <c r="G91" s="16">
        <v>760</v>
      </c>
      <c r="H91" s="16">
        <v>341</v>
      </c>
      <c r="I91" s="16">
        <v>110</v>
      </c>
      <c r="J91" s="16">
        <v>75</v>
      </c>
      <c r="K91" s="16">
        <v>27</v>
      </c>
      <c r="L91" s="16">
        <v>37</v>
      </c>
      <c r="M91" s="16">
        <v>12</v>
      </c>
      <c r="N91" s="16">
        <v>1</v>
      </c>
      <c r="O91" s="10">
        <v>62</v>
      </c>
    </row>
    <row r="92" spans="1:15" x14ac:dyDescent="0.2">
      <c r="A92" s="2">
        <v>63</v>
      </c>
      <c r="B92" s="14" t="s">
        <v>44</v>
      </c>
      <c r="C92" s="1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</row>
    <row r="93" spans="1:15" x14ac:dyDescent="0.2">
      <c r="A93" s="22"/>
      <c r="B93" s="23" t="s">
        <v>45</v>
      </c>
      <c r="C93" s="24">
        <v>180</v>
      </c>
      <c r="D93" s="25">
        <v>1</v>
      </c>
      <c r="E93" s="25">
        <v>1</v>
      </c>
      <c r="F93" s="25">
        <v>3</v>
      </c>
      <c r="G93" s="25">
        <v>17</v>
      </c>
      <c r="H93" s="25">
        <v>8</v>
      </c>
      <c r="I93" s="25">
        <v>4</v>
      </c>
      <c r="J93" s="25">
        <v>2</v>
      </c>
      <c r="K93" s="25">
        <v>4</v>
      </c>
      <c r="L93" s="25">
        <v>34</v>
      </c>
      <c r="M93" s="25">
        <v>28</v>
      </c>
      <c r="N93" s="25">
        <v>78</v>
      </c>
      <c r="O93" s="26">
        <v>63</v>
      </c>
    </row>
    <row r="94" spans="1:15" x14ac:dyDescent="0.2">
      <c r="A94" s="28" t="s">
        <v>49</v>
      </c>
    </row>
    <row r="95" spans="1:15" x14ac:dyDescent="0.2">
      <c r="A95" s="27" t="s">
        <v>48</v>
      </c>
    </row>
    <row r="106" ht="13.5" customHeight="1" x14ac:dyDescent="0.2"/>
  </sheetData>
  <mergeCells count="10">
    <mergeCell ref="G1:O1"/>
    <mergeCell ref="G2:O2"/>
    <mergeCell ref="A4:A6"/>
    <mergeCell ref="B4:B6"/>
    <mergeCell ref="C4:F4"/>
    <mergeCell ref="G4:N4"/>
    <mergeCell ref="O4:O6"/>
    <mergeCell ref="C5:C6"/>
    <mergeCell ref="D5:F5"/>
    <mergeCell ref="G5:N5"/>
  </mergeCells>
  <pageMargins left="0.70866141732283472" right="0.70866141732283472" top="0.74803149606299213" bottom="0.74803149606299213" header="0.31496062992125984" footer="0.31496062992125984"/>
  <pageSetup scale="77" pageOrder="overThenDown" orientation="portrait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</vt:lpstr>
      <vt:lpstr>'Cuadro 18'!Títulos_a_imprimir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dcterms:created xsi:type="dcterms:W3CDTF">2021-04-27T14:43:29Z</dcterms:created>
  <dcterms:modified xsi:type="dcterms:W3CDTF">2021-05-14T15:10:20Z</dcterms:modified>
</cp:coreProperties>
</file>