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uadro 4" sheetId="5" r:id="rId1"/>
  </sheets>
  <definedNames>
    <definedName name="_xlnm.Print_Area" localSheetId="0">'Cuadro 4'!$A$1:$I$55</definedName>
  </definedNames>
  <calcPr calcId="152511"/>
</workbook>
</file>

<file path=xl/calcChain.xml><?xml version="1.0" encoding="utf-8"?>
<calcChain xmlns="http://schemas.openxmlformats.org/spreadsheetml/2006/main">
  <c r="E12" i="5" l="1"/>
  <c r="I12" i="5" l="1"/>
  <c r="I11" i="5"/>
  <c r="E11" i="5"/>
  <c r="I10" i="5"/>
  <c r="E10" i="5"/>
  <c r="I9" i="5"/>
  <c r="E9" i="5"/>
  <c r="I8" i="5"/>
  <c r="E8" i="5"/>
</calcChain>
</file>

<file path=xl/sharedStrings.xml><?xml version="1.0" encoding="utf-8"?>
<sst xmlns="http://schemas.openxmlformats.org/spreadsheetml/2006/main" count="29" uniqueCount="22">
  <si>
    <t>Año</t>
  </si>
  <si>
    <t xml:space="preserve">  </t>
  </si>
  <si>
    <t>Cuadro 4.  ALGUNOS INDICADORES DEMOGRÁFICOS EN LA REPÚBLICA,</t>
  </si>
  <si>
    <t>DERIVADOS DE LAS ESTADÍSTICAS VITALES: AÑOS 2017-21</t>
  </si>
  <si>
    <t>Natalidad                      (Nacimientos vivos)</t>
  </si>
  <si>
    <t>Mortalidad fetal</t>
  </si>
  <si>
    <t>Mortalidad  (1)</t>
  </si>
  <si>
    <t>General</t>
  </si>
  <si>
    <t>Total</t>
  </si>
  <si>
    <t>Tasa (2)</t>
  </si>
  <si>
    <t>Tasa (3)</t>
  </si>
  <si>
    <t xml:space="preserve">      </t>
  </si>
  <si>
    <t>2021 (P)</t>
  </si>
  <si>
    <t>(1)  Excluyen las defunciones fetales.</t>
  </si>
  <si>
    <t>(2)  Por 1,000 habitantes, con base en la estimación de la población, al 1 de julio del año respectivo.</t>
  </si>
  <si>
    <t>(3)  Por 1,000 nacimientos vivos.</t>
  </si>
  <si>
    <t>(P) Cifras preliminares.</t>
  </si>
  <si>
    <t xml:space="preserve">    </t>
  </si>
  <si>
    <t>Años</t>
  </si>
  <si>
    <t>Mortalidad infantil</t>
  </si>
  <si>
    <t>Mortalidad general</t>
  </si>
  <si>
    <t>Infantil                            (Menores de un 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</si>
</sst>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62">
    <xf numFmtId="0" fontId="0" fillId="0" borderId="0" xfId="0"/>
    <xf numFmtId="0" fontId="2" fillId="2" borderId="1" xfId="1" applyFont="1" applyFill="1" applyBorder="1" applyAlignment="1">
      <alignment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vertical="center"/>
    </xf>
    <xf numFmtId="0" fontId="3" fillId="0" borderId="6" xfId="1" applyFont="1" applyFill="1" applyBorder="1" applyAlignment="1">
      <alignment horizontal="left"/>
    </xf>
    <xf numFmtId="0" fontId="3" fillId="0" borderId="0" xfId="1" applyFont="1" applyFill="1"/>
    <xf numFmtId="165" fontId="3" fillId="0" borderId="0" xfId="1" applyNumberFormat="1" applyFont="1" applyFill="1"/>
    <xf numFmtId="3" fontId="3" fillId="0" borderId="7" xfId="1" applyNumberFormat="1" applyFont="1" applyFill="1" applyBorder="1"/>
    <xf numFmtId="0" fontId="3" fillId="0" borderId="0" xfId="1" applyFont="1" applyFill="1" applyBorder="1" applyAlignment="1">
      <alignment horizontal="left"/>
    </xf>
    <xf numFmtId="0" fontId="2" fillId="2" borderId="1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165" fontId="3" fillId="0" borderId="8" xfId="1" applyNumberFormat="1" applyFont="1" applyFill="1" applyBorder="1"/>
    <xf numFmtId="3" fontId="3" fillId="0" borderId="10" xfId="1" applyNumberFormat="1" applyFont="1" applyFill="1" applyBorder="1"/>
    <xf numFmtId="3" fontId="3" fillId="0" borderId="12" xfId="1" applyNumberFormat="1" applyFont="1" applyFill="1" applyBorder="1"/>
    <xf numFmtId="3" fontId="3" fillId="0" borderId="0" xfId="1" applyNumberFormat="1" applyFont="1" applyFill="1" applyBorder="1"/>
    <xf numFmtId="165" fontId="3" fillId="0" borderId="0" xfId="1" applyNumberFormat="1" applyFont="1" applyFill="1" applyBorder="1"/>
    <xf numFmtId="0" fontId="3" fillId="0" borderId="7" xfId="1" applyFont="1" applyFill="1" applyBorder="1"/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3" fontId="3" fillId="0" borderId="8" xfId="1" applyNumberFormat="1" applyFont="1" applyFill="1" applyBorder="1"/>
    <xf numFmtId="0" fontId="3" fillId="0" borderId="8" xfId="1" applyFont="1" applyFill="1" applyBorder="1"/>
    <xf numFmtId="165" fontId="3" fillId="0" borderId="7" xfId="1" applyNumberFormat="1" applyFont="1" applyFill="1" applyBorder="1"/>
    <xf numFmtId="0" fontId="4" fillId="0" borderId="0" xfId="1" applyFont="1" applyFill="1" applyBorder="1"/>
    <xf numFmtId="1" fontId="3" fillId="0" borderId="0" xfId="1" applyNumberFormat="1" applyFont="1" applyFill="1" applyBorder="1" applyAlignment="1">
      <alignment horizontal="left"/>
    </xf>
    <xf numFmtId="3" fontId="6" fillId="0" borderId="0" xfId="1" applyNumberFormat="1" applyFont="1" applyFill="1" applyBorder="1"/>
    <xf numFmtId="164" fontId="3" fillId="0" borderId="0" xfId="2" applyNumberFormat="1" applyFont="1" applyFill="1" applyBorder="1" applyAlignment="1">
      <alignment vertical="center"/>
    </xf>
    <xf numFmtId="3" fontId="3" fillId="0" borderId="0" xfId="2" applyNumberFormat="1" applyFont="1" applyFill="1" applyBorder="1" applyAlignment="1">
      <alignment horizontal="left" vertical="center"/>
    </xf>
    <xf numFmtId="3" fontId="3" fillId="0" borderId="0" xfId="2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164" fontId="3" fillId="0" borderId="0" xfId="2" applyNumberFormat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/>
    </xf>
    <xf numFmtId="0" fontId="3" fillId="0" borderId="12" xfId="1" applyFont="1" applyFill="1" applyBorder="1"/>
    <xf numFmtId="0" fontId="3" fillId="0" borderId="10" xfId="1" applyFont="1" applyFill="1" applyBorder="1"/>
    <xf numFmtId="4" fontId="3" fillId="0" borderId="0" xfId="2" applyNumberFormat="1" applyFont="1" applyFill="1" applyBorder="1" applyAlignment="1">
      <alignment vertical="center"/>
    </xf>
    <xf numFmtId="3" fontId="3" fillId="0" borderId="0" xfId="2" applyNumberFormat="1" applyFont="1" applyBorder="1" applyAlignment="1">
      <alignment vertical="center"/>
    </xf>
    <xf numFmtId="2" fontId="3" fillId="0" borderId="0" xfId="1" applyNumberFormat="1" applyFont="1" applyFill="1" applyBorder="1"/>
    <xf numFmtId="0" fontId="3" fillId="0" borderId="0" xfId="1" applyFont="1" applyFill="1" applyBorder="1" applyAlignment="1">
      <alignment horizontal="center"/>
    </xf>
    <xf numFmtId="0" fontId="7" fillId="0" borderId="0" xfId="1" applyFont="1" applyFill="1"/>
    <xf numFmtId="0" fontId="8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right"/>
    </xf>
    <xf numFmtId="165" fontId="7" fillId="0" borderId="0" xfId="1" applyNumberFormat="1" applyFont="1" applyFill="1" applyBorder="1"/>
    <xf numFmtId="0" fontId="7" fillId="0" borderId="0" xfId="1" applyFont="1" applyFill="1" applyBorder="1"/>
    <xf numFmtId="0" fontId="2" fillId="0" borderId="0" xfId="1" applyFont="1" applyFill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/>
    </xf>
    <xf numFmtId="0" fontId="2" fillId="0" borderId="0" xfId="1" applyFont="1" applyFill="1" applyAlignment="1">
      <alignment horizontal="center" vertical="center"/>
    </xf>
  </cellXfs>
  <cellStyles count="3">
    <cellStyle name="Normal" xfId="0" builtinId="0"/>
    <cellStyle name="Normal 2" xfId="1"/>
    <cellStyle name="Normal_df221-01" xfId="2"/>
  </cellStyles>
  <dxfs count="0"/>
  <tableStyles count="0" defaultTableStyle="TableStyleMedium2" defaultPivotStyle="PivotStyleMedium9"/>
  <colors>
    <mruColors>
      <color rgb="FF0C0CD8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TASAS DE MORTALIDAD INFANTIL Y GENERAL EN LA REPÚBLICA: 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    AÑOS 2017-21</a:t>
            </a:r>
          </a:p>
        </c:rich>
      </c:tx>
      <c:layout>
        <c:manualLayout>
          <c:xMode val="edge"/>
          <c:yMode val="edge"/>
          <c:x val="0.20924012158054711"/>
          <c:y val="3.605429689386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9495009932269"/>
          <c:y val="0.15245897943738629"/>
          <c:w val="0.79179390063543398"/>
          <c:h val="0.5292077140664165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'Cuadro 4'!$D$23</c:f>
              <c:strCache>
                <c:ptCount val="1"/>
                <c:pt idx="0">
                  <c:v>Mortalidad general</c:v>
                </c:pt>
              </c:strCache>
            </c:strRef>
          </c:tx>
          <c:spPr>
            <a:solidFill>
              <a:srgbClr val="00B050"/>
            </a:solidFill>
            <a:ln w="9525">
              <a:noFill/>
              <a:prstDash val="solid"/>
            </a:ln>
            <a:effectLst/>
            <a:scene3d>
              <a:camera prst="orthographicFront"/>
              <a:lightRig rig="threePt" dir="t"/>
            </a:scene3d>
            <a:sp3d>
              <a:bevelT w="0" h="63500"/>
              <a:contourClr>
                <a:srgbClr val="000000"/>
              </a:contourClr>
            </a:sp3d>
          </c:spPr>
          <c:invertIfNegative val="0"/>
          <c:dLbls>
            <c:dLbl>
              <c:idx val="4"/>
              <c:layout>
                <c:manualLayout>
                  <c:x val="4.0526849037487338E-3"/>
                  <c:y val="-1.635991820040899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4'!$B$24:$B$28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 (P)</c:v>
                </c:pt>
              </c:strCache>
            </c:strRef>
          </c:cat>
          <c:val>
            <c:numRef>
              <c:f>'Cuadro 4'!$D$24:$D$28</c:f>
              <c:numCache>
                <c:formatCode>General</c:formatCode>
                <c:ptCount val="5"/>
                <c:pt idx="0">
                  <c:v>4.8</c:v>
                </c:pt>
                <c:pt idx="1">
                  <c:v>4.7</c:v>
                </c:pt>
                <c:pt idx="2">
                  <c:v>4.8</c:v>
                </c:pt>
                <c:pt idx="3">
                  <c:v>5.9</c:v>
                </c:pt>
                <c:pt idx="4">
                  <c:v>5.3</c:v>
                </c:pt>
              </c:numCache>
            </c:numRef>
          </c:val>
        </c:ser>
        <c:ser>
          <c:idx val="2"/>
          <c:order val="1"/>
          <c:tx>
            <c:strRef>
              <c:f>'Cuadro 4'!$C$23</c:f>
              <c:strCache>
                <c:ptCount val="1"/>
                <c:pt idx="0">
                  <c:v>Mortalidad infantil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1"/>
          <c:dLbls>
            <c:dLbl>
              <c:idx val="0"/>
              <c:layout>
                <c:manualLayout>
                  <c:x val="-4.0526849037487338E-3"/>
                  <c:y val="5.4421768707482747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263424518743669E-3"/>
                  <c:y val="8.1632653061224358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4298364934341596E-17"/>
                  <c:y val="1.08898657606449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0263424518743669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P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4'!$B$24:$B$28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 (P)</c:v>
                </c:pt>
              </c:strCache>
            </c:strRef>
          </c:cat>
          <c:val>
            <c:numRef>
              <c:f>'Cuadro 4'!$C$24:$C$28</c:f>
              <c:numCache>
                <c:formatCode>General</c:formatCode>
                <c:ptCount val="5"/>
                <c:pt idx="0" formatCode="0.0">
                  <c:v>14</c:v>
                </c:pt>
                <c:pt idx="1">
                  <c:v>14.2</c:v>
                </c:pt>
                <c:pt idx="2">
                  <c:v>14.8</c:v>
                </c:pt>
                <c:pt idx="3">
                  <c:v>11.2</c:v>
                </c:pt>
                <c:pt idx="4" formatCode="0.0">
                  <c:v>11.9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25400">
                    <a:noFill/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34532240"/>
        <c:axId val="-1134531696"/>
      </c:barChart>
      <c:catAx>
        <c:axId val="-113453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0759910330357638"/>
              <c:y val="0.738776119242763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134531696"/>
        <c:crosses val="autoZero"/>
        <c:auto val="1"/>
        <c:lblAlgn val="ctr"/>
        <c:lblOffset val="100"/>
        <c:noMultiLvlLbl val="0"/>
      </c:catAx>
      <c:valAx>
        <c:axId val="-1134531696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Tasas</a:t>
                </a:r>
              </a:p>
            </c:rich>
          </c:tx>
          <c:layout>
            <c:manualLayout>
              <c:xMode val="edge"/>
              <c:yMode val="edge"/>
              <c:x val="8.0547112462006076E-2"/>
              <c:y val="0.3673473637881154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1134532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915898810521026"/>
          <c:y val="0.81393212351523536"/>
          <c:w val="0.4544216547399661"/>
          <c:h val="4.4991277930749418E-2"/>
        </c:manualLayout>
      </c:layout>
      <c:overlay val="0"/>
    </c:legend>
    <c:plotVisOnly val="1"/>
    <c:dispBlanksAs val="gap"/>
    <c:showDLblsOverMax val="0"/>
  </c:chart>
  <c:spPr>
    <a:gradFill>
      <a:gsLst>
        <a:gs pos="99000">
          <a:schemeClr val="bg1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chemeClr val="bg1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161925</xdr:colOff>
      <xdr:row>20</xdr:row>
      <xdr:rowOff>9525</xdr:rowOff>
    </xdr:from>
    <xdr:to>
      <xdr:col>8</xdr:col>
      <xdr:colOff>581025</xdr:colOff>
      <xdr:row>48</xdr:row>
      <xdr:rowOff>133350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zoomScaleNormal="100" workbookViewId="0">
      <selection activeCell="A16" sqref="A16"/>
    </sheetView>
  </sheetViews>
  <sheetFormatPr baseColWidth="10" defaultRowHeight="12.95" customHeight="1" x14ac:dyDescent="0.2"/>
  <cols>
    <col min="1" max="1" width="15.7109375" style="5" customWidth="1"/>
    <col min="2" max="8" width="10.28515625" style="5" customWidth="1"/>
    <col min="9" max="9" width="10.28515625" style="18" customWidth="1"/>
    <col min="10" max="10" width="11.42578125" style="5"/>
    <col min="11" max="11" width="13.28515625" style="5" customWidth="1"/>
    <col min="12" max="256" width="11.42578125" style="5"/>
    <col min="257" max="257" width="15.7109375" style="5" customWidth="1"/>
    <col min="258" max="265" width="10.28515625" style="5" customWidth="1"/>
    <col min="266" max="266" width="11.42578125" style="5"/>
    <col min="267" max="267" width="13.28515625" style="5" customWidth="1"/>
    <col min="268" max="512" width="11.42578125" style="5"/>
    <col min="513" max="513" width="15.7109375" style="5" customWidth="1"/>
    <col min="514" max="521" width="10.28515625" style="5" customWidth="1"/>
    <col min="522" max="522" width="11.42578125" style="5"/>
    <col min="523" max="523" width="13.28515625" style="5" customWidth="1"/>
    <col min="524" max="768" width="11.42578125" style="5"/>
    <col min="769" max="769" width="15.7109375" style="5" customWidth="1"/>
    <col min="770" max="777" width="10.28515625" style="5" customWidth="1"/>
    <col min="778" max="778" width="11.42578125" style="5"/>
    <col min="779" max="779" width="13.28515625" style="5" customWidth="1"/>
    <col min="780" max="1024" width="11.42578125" style="5"/>
    <col min="1025" max="1025" width="15.7109375" style="5" customWidth="1"/>
    <col min="1026" max="1033" width="10.28515625" style="5" customWidth="1"/>
    <col min="1034" max="1034" width="11.42578125" style="5"/>
    <col min="1035" max="1035" width="13.28515625" style="5" customWidth="1"/>
    <col min="1036" max="1280" width="11.42578125" style="5"/>
    <col min="1281" max="1281" width="15.7109375" style="5" customWidth="1"/>
    <col min="1282" max="1289" width="10.28515625" style="5" customWidth="1"/>
    <col min="1290" max="1290" width="11.42578125" style="5"/>
    <col min="1291" max="1291" width="13.28515625" style="5" customWidth="1"/>
    <col min="1292" max="1536" width="11.42578125" style="5"/>
    <col min="1537" max="1537" width="15.7109375" style="5" customWidth="1"/>
    <col min="1538" max="1545" width="10.28515625" style="5" customWidth="1"/>
    <col min="1546" max="1546" width="11.42578125" style="5"/>
    <col min="1547" max="1547" width="13.28515625" style="5" customWidth="1"/>
    <col min="1548" max="1792" width="11.42578125" style="5"/>
    <col min="1793" max="1793" width="15.7109375" style="5" customWidth="1"/>
    <col min="1794" max="1801" width="10.28515625" style="5" customWidth="1"/>
    <col min="1802" max="1802" width="11.42578125" style="5"/>
    <col min="1803" max="1803" width="13.28515625" style="5" customWidth="1"/>
    <col min="1804" max="2048" width="11.42578125" style="5"/>
    <col min="2049" max="2049" width="15.7109375" style="5" customWidth="1"/>
    <col min="2050" max="2057" width="10.28515625" style="5" customWidth="1"/>
    <col min="2058" max="2058" width="11.42578125" style="5"/>
    <col min="2059" max="2059" width="13.28515625" style="5" customWidth="1"/>
    <col min="2060" max="2304" width="11.42578125" style="5"/>
    <col min="2305" max="2305" width="15.7109375" style="5" customWidth="1"/>
    <col min="2306" max="2313" width="10.28515625" style="5" customWidth="1"/>
    <col min="2314" max="2314" width="11.42578125" style="5"/>
    <col min="2315" max="2315" width="13.28515625" style="5" customWidth="1"/>
    <col min="2316" max="2560" width="11.42578125" style="5"/>
    <col min="2561" max="2561" width="15.7109375" style="5" customWidth="1"/>
    <col min="2562" max="2569" width="10.28515625" style="5" customWidth="1"/>
    <col min="2570" max="2570" width="11.42578125" style="5"/>
    <col min="2571" max="2571" width="13.28515625" style="5" customWidth="1"/>
    <col min="2572" max="2816" width="11.42578125" style="5"/>
    <col min="2817" max="2817" width="15.7109375" style="5" customWidth="1"/>
    <col min="2818" max="2825" width="10.28515625" style="5" customWidth="1"/>
    <col min="2826" max="2826" width="11.42578125" style="5"/>
    <col min="2827" max="2827" width="13.28515625" style="5" customWidth="1"/>
    <col min="2828" max="3072" width="11.42578125" style="5"/>
    <col min="3073" max="3073" width="15.7109375" style="5" customWidth="1"/>
    <col min="3074" max="3081" width="10.28515625" style="5" customWidth="1"/>
    <col min="3082" max="3082" width="11.42578125" style="5"/>
    <col min="3083" max="3083" width="13.28515625" style="5" customWidth="1"/>
    <col min="3084" max="3328" width="11.42578125" style="5"/>
    <col min="3329" max="3329" width="15.7109375" style="5" customWidth="1"/>
    <col min="3330" max="3337" width="10.28515625" style="5" customWidth="1"/>
    <col min="3338" max="3338" width="11.42578125" style="5"/>
    <col min="3339" max="3339" width="13.28515625" style="5" customWidth="1"/>
    <col min="3340" max="3584" width="11.42578125" style="5"/>
    <col min="3585" max="3585" width="15.7109375" style="5" customWidth="1"/>
    <col min="3586" max="3593" width="10.28515625" style="5" customWidth="1"/>
    <col min="3594" max="3594" width="11.42578125" style="5"/>
    <col min="3595" max="3595" width="13.28515625" style="5" customWidth="1"/>
    <col min="3596" max="3840" width="11.42578125" style="5"/>
    <col min="3841" max="3841" width="15.7109375" style="5" customWidth="1"/>
    <col min="3842" max="3849" width="10.28515625" style="5" customWidth="1"/>
    <col min="3850" max="3850" width="11.42578125" style="5"/>
    <col min="3851" max="3851" width="13.28515625" style="5" customWidth="1"/>
    <col min="3852" max="4096" width="11.42578125" style="5"/>
    <col min="4097" max="4097" width="15.7109375" style="5" customWidth="1"/>
    <col min="4098" max="4105" width="10.28515625" style="5" customWidth="1"/>
    <col min="4106" max="4106" width="11.42578125" style="5"/>
    <col min="4107" max="4107" width="13.28515625" style="5" customWidth="1"/>
    <col min="4108" max="4352" width="11.42578125" style="5"/>
    <col min="4353" max="4353" width="15.7109375" style="5" customWidth="1"/>
    <col min="4354" max="4361" width="10.28515625" style="5" customWidth="1"/>
    <col min="4362" max="4362" width="11.42578125" style="5"/>
    <col min="4363" max="4363" width="13.28515625" style="5" customWidth="1"/>
    <col min="4364" max="4608" width="11.42578125" style="5"/>
    <col min="4609" max="4609" width="15.7109375" style="5" customWidth="1"/>
    <col min="4610" max="4617" width="10.28515625" style="5" customWidth="1"/>
    <col min="4618" max="4618" width="11.42578125" style="5"/>
    <col min="4619" max="4619" width="13.28515625" style="5" customWidth="1"/>
    <col min="4620" max="4864" width="11.42578125" style="5"/>
    <col min="4865" max="4865" width="15.7109375" style="5" customWidth="1"/>
    <col min="4866" max="4873" width="10.28515625" style="5" customWidth="1"/>
    <col min="4874" max="4874" width="11.42578125" style="5"/>
    <col min="4875" max="4875" width="13.28515625" style="5" customWidth="1"/>
    <col min="4876" max="5120" width="11.42578125" style="5"/>
    <col min="5121" max="5121" width="15.7109375" style="5" customWidth="1"/>
    <col min="5122" max="5129" width="10.28515625" style="5" customWidth="1"/>
    <col min="5130" max="5130" width="11.42578125" style="5"/>
    <col min="5131" max="5131" width="13.28515625" style="5" customWidth="1"/>
    <col min="5132" max="5376" width="11.42578125" style="5"/>
    <col min="5377" max="5377" width="15.7109375" style="5" customWidth="1"/>
    <col min="5378" max="5385" width="10.28515625" style="5" customWidth="1"/>
    <col min="5386" max="5386" width="11.42578125" style="5"/>
    <col min="5387" max="5387" width="13.28515625" style="5" customWidth="1"/>
    <col min="5388" max="5632" width="11.42578125" style="5"/>
    <col min="5633" max="5633" width="15.7109375" style="5" customWidth="1"/>
    <col min="5634" max="5641" width="10.28515625" style="5" customWidth="1"/>
    <col min="5642" max="5642" width="11.42578125" style="5"/>
    <col min="5643" max="5643" width="13.28515625" style="5" customWidth="1"/>
    <col min="5644" max="5888" width="11.42578125" style="5"/>
    <col min="5889" max="5889" width="15.7109375" style="5" customWidth="1"/>
    <col min="5890" max="5897" width="10.28515625" style="5" customWidth="1"/>
    <col min="5898" max="5898" width="11.42578125" style="5"/>
    <col min="5899" max="5899" width="13.28515625" style="5" customWidth="1"/>
    <col min="5900" max="6144" width="11.42578125" style="5"/>
    <col min="6145" max="6145" width="15.7109375" style="5" customWidth="1"/>
    <col min="6146" max="6153" width="10.28515625" style="5" customWidth="1"/>
    <col min="6154" max="6154" width="11.42578125" style="5"/>
    <col min="6155" max="6155" width="13.28515625" style="5" customWidth="1"/>
    <col min="6156" max="6400" width="11.42578125" style="5"/>
    <col min="6401" max="6401" width="15.7109375" style="5" customWidth="1"/>
    <col min="6402" max="6409" width="10.28515625" style="5" customWidth="1"/>
    <col min="6410" max="6410" width="11.42578125" style="5"/>
    <col min="6411" max="6411" width="13.28515625" style="5" customWidth="1"/>
    <col min="6412" max="6656" width="11.42578125" style="5"/>
    <col min="6657" max="6657" width="15.7109375" style="5" customWidth="1"/>
    <col min="6658" max="6665" width="10.28515625" style="5" customWidth="1"/>
    <col min="6666" max="6666" width="11.42578125" style="5"/>
    <col min="6667" max="6667" width="13.28515625" style="5" customWidth="1"/>
    <col min="6668" max="6912" width="11.42578125" style="5"/>
    <col min="6913" max="6913" width="15.7109375" style="5" customWidth="1"/>
    <col min="6914" max="6921" width="10.28515625" style="5" customWidth="1"/>
    <col min="6922" max="6922" width="11.42578125" style="5"/>
    <col min="6923" max="6923" width="13.28515625" style="5" customWidth="1"/>
    <col min="6924" max="7168" width="11.42578125" style="5"/>
    <col min="7169" max="7169" width="15.7109375" style="5" customWidth="1"/>
    <col min="7170" max="7177" width="10.28515625" style="5" customWidth="1"/>
    <col min="7178" max="7178" width="11.42578125" style="5"/>
    <col min="7179" max="7179" width="13.28515625" style="5" customWidth="1"/>
    <col min="7180" max="7424" width="11.42578125" style="5"/>
    <col min="7425" max="7425" width="15.7109375" style="5" customWidth="1"/>
    <col min="7426" max="7433" width="10.28515625" style="5" customWidth="1"/>
    <col min="7434" max="7434" width="11.42578125" style="5"/>
    <col min="7435" max="7435" width="13.28515625" style="5" customWidth="1"/>
    <col min="7436" max="7680" width="11.42578125" style="5"/>
    <col min="7681" max="7681" width="15.7109375" style="5" customWidth="1"/>
    <col min="7682" max="7689" width="10.28515625" style="5" customWidth="1"/>
    <col min="7690" max="7690" width="11.42578125" style="5"/>
    <col min="7691" max="7691" width="13.28515625" style="5" customWidth="1"/>
    <col min="7692" max="7936" width="11.42578125" style="5"/>
    <col min="7937" max="7937" width="15.7109375" style="5" customWidth="1"/>
    <col min="7938" max="7945" width="10.28515625" style="5" customWidth="1"/>
    <col min="7946" max="7946" width="11.42578125" style="5"/>
    <col min="7947" max="7947" width="13.28515625" style="5" customWidth="1"/>
    <col min="7948" max="8192" width="11.42578125" style="5"/>
    <col min="8193" max="8193" width="15.7109375" style="5" customWidth="1"/>
    <col min="8194" max="8201" width="10.28515625" style="5" customWidth="1"/>
    <col min="8202" max="8202" width="11.42578125" style="5"/>
    <col min="8203" max="8203" width="13.28515625" style="5" customWidth="1"/>
    <col min="8204" max="8448" width="11.42578125" style="5"/>
    <col min="8449" max="8449" width="15.7109375" style="5" customWidth="1"/>
    <col min="8450" max="8457" width="10.28515625" style="5" customWidth="1"/>
    <col min="8458" max="8458" width="11.42578125" style="5"/>
    <col min="8459" max="8459" width="13.28515625" style="5" customWidth="1"/>
    <col min="8460" max="8704" width="11.42578125" style="5"/>
    <col min="8705" max="8705" width="15.7109375" style="5" customWidth="1"/>
    <col min="8706" max="8713" width="10.28515625" style="5" customWidth="1"/>
    <col min="8714" max="8714" width="11.42578125" style="5"/>
    <col min="8715" max="8715" width="13.28515625" style="5" customWidth="1"/>
    <col min="8716" max="8960" width="11.42578125" style="5"/>
    <col min="8961" max="8961" width="15.7109375" style="5" customWidth="1"/>
    <col min="8962" max="8969" width="10.28515625" style="5" customWidth="1"/>
    <col min="8970" max="8970" width="11.42578125" style="5"/>
    <col min="8971" max="8971" width="13.28515625" style="5" customWidth="1"/>
    <col min="8972" max="9216" width="11.42578125" style="5"/>
    <col min="9217" max="9217" width="15.7109375" style="5" customWidth="1"/>
    <col min="9218" max="9225" width="10.28515625" style="5" customWidth="1"/>
    <col min="9226" max="9226" width="11.42578125" style="5"/>
    <col min="9227" max="9227" width="13.28515625" style="5" customWidth="1"/>
    <col min="9228" max="9472" width="11.42578125" style="5"/>
    <col min="9473" max="9473" width="15.7109375" style="5" customWidth="1"/>
    <col min="9474" max="9481" width="10.28515625" style="5" customWidth="1"/>
    <col min="9482" max="9482" width="11.42578125" style="5"/>
    <col min="9483" max="9483" width="13.28515625" style="5" customWidth="1"/>
    <col min="9484" max="9728" width="11.42578125" style="5"/>
    <col min="9729" max="9729" width="15.7109375" style="5" customWidth="1"/>
    <col min="9730" max="9737" width="10.28515625" style="5" customWidth="1"/>
    <col min="9738" max="9738" width="11.42578125" style="5"/>
    <col min="9739" max="9739" width="13.28515625" style="5" customWidth="1"/>
    <col min="9740" max="9984" width="11.42578125" style="5"/>
    <col min="9985" max="9985" width="15.7109375" style="5" customWidth="1"/>
    <col min="9986" max="9993" width="10.28515625" style="5" customWidth="1"/>
    <col min="9994" max="9994" width="11.42578125" style="5"/>
    <col min="9995" max="9995" width="13.28515625" style="5" customWidth="1"/>
    <col min="9996" max="10240" width="11.42578125" style="5"/>
    <col min="10241" max="10241" width="15.7109375" style="5" customWidth="1"/>
    <col min="10242" max="10249" width="10.28515625" style="5" customWidth="1"/>
    <col min="10250" max="10250" width="11.42578125" style="5"/>
    <col min="10251" max="10251" width="13.28515625" style="5" customWidth="1"/>
    <col min="10252" max="10496" width="11.42578125" style="5"/>
    <col min="10497" max="10497" width="15.7109375" style="5" customWidth="1"/>
    <col min="10498" max="10505" width="10.28515625" style="5" customWidth="1"/>
    <col min="10506" max="10506" width="11.42578125" style="5"/>
    <col min="10507" max="10507" width="13.28515625" style="5" customWidth="1"/>
    <col min="10508" max="10752" width="11.42578125" style="5"/>
    <col min="10753" max="10753" width="15.7109375" style="5" customWidth="1"/>
    <col min="10754" max="10761" width="10.28515625" style="5" customWidth="1"/>
    <col min="10762" max="10762" width="11.42578125" style="5"/>
    <col min="10763" max="10763" width="13.28515625" style="5" customWidth="1"/>
    <col min="10764" max="11008" width="11.42578125" style="5"/>
    <col min="11009" max="11009" width="15.7109375" style="5" customWidth="1"/>
    <col min="11010" max="11017" width="10.28515625" style="5" customWidth="1"/>
    <col min="11018" max="11018" width="11.42578125" style="5"/>
    <col min="11019" max="11019" width="13.28515625" style="5" customWidth="1"/>
    <col min="11020" max="11264" width="11.42578125" style="5"/>
    <col min="11265" max="11265" width="15.7109375" style="5" customWidth="1"/>
    <col min="11266" max="11273" width="10.28515625" style="5" customWidth="1"/>
    <col min="11274" max="11274" width="11.42578125" style="5"/>
    <col min="11275" max="11275" width="13.28515625" style="5" customWidth="1"/>
    <col min="11276" max="11520" width="11.42578125" style="5"/>
    <col min="11521" max="11521" width="15.7109375" style="5" customWidth="1"/>
    <col min="11522" max="11529" width="10.28515625" style="5" customWidth="1"/>
    <col min="11530" max="11530" width="11.42578125" style="5"/>
    <col min="11531" max="11531" width="13.28515625" style="5" customWidth="1"/>
    <col min="11532" max="11776" width="11.42578125" style="5"/>
    <col min="11777" max="11777" width="15.7109375" style="5" customWidth="1"/>
    <col min="11778" max="11785" width="10.28515625" style="5" customWidth="1"/>
    <col min="11786" max="11786" width="11.42578125" style="5"/>
    <col min="11787" max="11787" width="13.28515625" style="5" customWidth="1"/>
    <col min="11788" max="12032" width="11.42578125" style="5"/>
    <col min="12033" max="12033" width="15.7109375" style="5" customWidth="1"/>
    <col min="12034" max="12041" width="10.28515625" style="5" customWidth="1"/>
    <col min="12042" max="12042" width="11.42578125" style="5"/>
    <col min="12043" max="12043" width="13.28515625" style="5" customWidth="1"/>
    <col min="12044" max="12288" width="11.42578125" style="5"/>
    <col min="12289" max="12289" width="15.7109375" style="5" customWidth="1"/>
    <col min="12290" max="12297" width="10.28515625" style="5" customWidth="1"/>
    <col min="12298" max="12298" width="11.42578125" style="5"/>
    <col min="12299" max="12299" width="13.28515625" style="5" customWidth="1"/>
    <col min="12300" max="12544" width="11.42578125" style="5"/>
    <col min="12545" max="12545" width="15.7109375" style="5" customWidth="1"/>
    <col min="12546" max="12553" width="10.28515625" style="5" customWidth="1"/>
    <col min="12554" max="12554" width="11.42578125" style="5"/>
    <col min="12555" max="12555" width="13.28515625" style="5" customWidth="1"/>
    <col min="12556" max="12800" width="11.42578125" style="5"/>
    <col min="12801" max="12801" width="15.7109375" style="5" customWidth="1"/>
    <col min="12802" max="12809" width="10.28515625" style="5" customWidth="1"/>
    <col min="12810" max="12810" width="11.42578125" style="5"/>
    <col min="12811" max="12811" width="13.28515625" style="5" customWidth="1"/>
    <col min="12812" max="13056" width="11.42578125" style="5"/>
    <col min="13057" max="13057" width="15.7109375" style="5" customWidth="1"/>
    <col min="13058" max="13065" width="10.28515625" style="5" customWidth="1"/>
    <col min="13066" max="13066" width="11.42578125" style="5"/>
    <col min="13067" max="13067" width="13.28515625" style="5" customWidth="1"/>
    <col min="13068" max="13312" width="11.42578125" style="5"/>
    <col min="13313" max="13313" width="15.7109375" style="5" customWidth="1"/>
    <col min="13314" max="13321" width="10.28515625" style="5" customWidth="1"/>
    <col min="13322" max="13322" width="11.42578125" style="5"/>
    <col min="13323" max="13323" width="13.28515625" style="5" customWidth="1"/>
    <col min="13324" max="13568" width="11.42578125" style="5"/>
    <col min="13569" max="13569" width="15.7109375" style="5" customWidth="1"/>
    <col min="13570" max="13577" width="10.28515625" style="5" customWidth="1"/>
    <col min="13578" max="13578" width="11.42578125" style="5"/>
    <col min="13579" max="13579" width="13.28515625" style="5" customWidth="1"/>
    <col min="13580" max="13824" width="11.42578125" style="5"/>
    <col min="13825" max="13825" width="15.7109375" style="5" customWidth="1"/>
    <col min="13826" max="13833" width="10.28515625" style="5" customWidth="1"/>
    <col min="13834" max="13834" width="11.42578125" style="5"/>
    <col min="13835" max="13835" width="13.28515625" style="5" customWidth="1"/>
    <col min="13836" max="14080" width="11.42578125" style="5"/>
    <col min="14081" max="14081" width="15.7109375" style="5" customWidth="1"/>
    <col min="14082" max="14089" width="10.28515625" style="5" customWidth="1"/>
    <col min="14090" max="14090" width="11.42578125" style="5"/>
    <col min="14091" max="14091" width="13.28515625" style="5" customWidth="1"/>
    <col min="14092" max="14336" width="11.42578125" style="5"/>
    <col min="14337" max="14337" width="15.7109375" style="5" customWidth="1"/>
    <col min="14338" max="14345" width="10.28515625" style="5" customWidth="1"/>
    <col min="14346" max="14346" width="11.42578125" style="5"/>
    <col min="14347" max="14347" width="13.28515625" style="5" customWidth="1"/>
    <col min="14348" max="14592" width="11.42578125" style="5"/>
    <col min="14593" max="14593" width="15.7109375" style="5" customWidth="1"/>
    <col min="14594" max="14601" width="10.28515625" style="5" customWidth="1"/>
    <col min="14602" max="14602" width="11.42578125" style="5"/>
    <col min="14603" max="14603" width="13.28515625" style="5" customWidth="1"/>
    <col min="14604" max="14848" width="11.42578125" style="5"/>
    <col min="14849" max="14849" width="15.7109375" style="5" customWidth="1"/>
    <col min="14850" max="14857" width="10.28515625" style="5" customWidth="1"/>
    <col min="14858" max="14858" width="11.42578125" style="5"/>
    <col min="14859" max="14859" width="13.28515625" style="5" customWidth="1"/>
    <col min="14860" max="15104" width="11.42578125" style="5"/>
    <col min="15105" max="15105" width="15.7109375" style="5" customWidth="1"/>
    <col min="15106" max="15113" width="10.28515625" style="5" customWidth="1"/>
    <col min="15114" max="15114" width="11.42578125" style="5"/>
    <col min="15115" max="15115" width="13.28515625" style="5" customWidth="1"/>
    <col min="15116" max="15360" width="11.42578125" style="5"/>
    <col min="15361" max="15361" width="15.7109375" style="5" customWidth="1"/>
    <col min="15362" max="15369" width="10.28515625" style="5" customWidth="1"/>
    <col min="15370" max="15370" width="11.42578125" style="5"/>
    <col min="15371" max="15371" width="13.28515625" style="5" customWidth="1"/>
    <col min="15372" max="15616" width="11.42578125" style="5"/>
    <col min="15617" max="15617" width="15.7109375" style="5" customWidth="1"/>
    <col min="15618" max="15625" width="10.28515625" style="5" customWidth="1"/>
    <col min="15626" max="15626" width="11.42578125" style="5"/>
    <col min="15627" max="15627" width="13.28515625" style="5" customWidth="1"/>
    <col min="15628" max="15872" width="11.42578125" style="5"/>
    <col min="15873" max="15873" width="15.7109375" style="5" customWidth="1"/>
    <col min="15874" max="15881" width="10.28515625" style="5" customWidth="1"/>
    <col min="15882" max="15882" width="11.42578125" style="5"/>
    <col min="15883" max="15883" width="13.28515625" style="5" customWidth="1"/>
    <col min="15884" max="16128" width="11.42578125" style="5"/>
    <col min="16129" max="16129" width="15.7109375" style="5" customWidth="1"/>
    <col min="16130" max="16137" width="10.28515625" style="5" customWidth="1"/>
    <col min="16138" max="16138" width="11.42578125" style="5"/>
    <col min="16139" max="16139" width="13.28515625" style="5" customWidth="1"/>
    <col min="16140" max="16384" width="11.42578125" style="5"/>
  </cols>
  <sheetData>
    <row r="1" spans="1:19" ht="15.95" customHeight="1" x14ac:dyDescent="0.2">
      <c r="A1" s="61" t="s">
        <v>2</v>
      </c>
      <c r="B1" s="61"/>
      <c r="C1" s="61"/>
      <c r="D1" s="61"/>
      <c r="E1" s="61"/>
      <c r="F1" s="61"/>
      <c r="G1" s="61"/>
      <c r="H1" s="61"/>
      <c r="I1" s="61"/>
    </row>
    <row r="2" spans="1:19" ht="15.95" customHeight="1" x14ac:dyDescent="0.2">
      <c r="A2" s="50" t="s">
        <v>3</v>
      </c>
      <c r="B2" s="50"/>
      <c r="C2" s="50"/>
      <c r="D2" s="50"/>
      <c r="E2" s="50"/>
      <c r="F2" s="50"/>
      <c r="G2" s="50"/>
      <c r="H2" s="50"/>
      <c r="I2" s="50"/>
    </row>
    <row r="3" spans="1:19" ht="15" customHeight="1" x14ac:dyDescent="0.2">
      <c r="A3" s="18"/>
      <c r="B3" s="18"/>
      <c r="C3" s="18"/>
      <c r="D3" s="18"/>
      <c r="E3" s="18"/>
      <c r="F3" s="18"/>
      <c r="G3" s="18"/>
      <c r="H3" s="18"/>
    </row>
    <row r="4" spans="1:19" ht="15" customHeight="1" x14ac:dyDescent="0.2">
      <c r="A4" s="1"/>
      <c r="B4" s="53" t="s">
        <v>4</v>
      </c>
      <c r="C4" s="55"/>
      <c r="D4" s="53" t="s">
        <v>5</v>
      </c>
      <c r="E4" s="55"/>
      <c r="F4" s="58" t="s">
        <v>6</v>
      </c>
      <c r="G4" s="59"/>
      <c r="H4" s="59"/>
      <c r="I4" s="59"/>
      <c r="K4" s="57"/>
      <c r="L4" s="57"/>
      <c r="M4" s="57"/>
      <c r="N4" s="57"/>
      <c r="O4" s="57"/>
      <c r="P4" s="57"/>
      <c r="Q4" s="57"/>
      <c r="R4" s="57"/>
      <c r="S4" s="57"/>
    </row>
    <row r="5" spans="1:19" ht="30" customHeight="1" x14ac:dyDescent="0.2">
      <c r="A5" s="2" t="s">
        <v>0</v>
      </c>
      <c r="B5" s="54"/>
      <c r="C5" s="56"/>
      <c r="D5" s="54"/>
      <c r="E5" s="56"/>
      <c r="F5" s="51" t="s">
        <v>7</v>
      </c>
      <c r="G5" s="52"/>
      <c r="H5" s="58" t="s">
        <v>21</v>
      </c>
      <c r="I5" s="59"/>
      <c r="K5" s="18"/>
      <c r="L5" s="18"/>
      <c r="M5" s="18"/>
      <c r="N5" s="18"/>
      <c r="O5" s="18"/>
      <c r="P5" s="18"/>
      <c r="Q5" s="18"/>
      <c r="R5" s="18"/>
      <c r="S5" s="18"/>
    </row>
    <row r="6" spans="1:19" ht="15" customHeight="1" x14ac:dyDescent="0.2">
      <c r="A6" s="3"/>
      <c r="B6" s="9" t="s">
        <v>8</v>
      </c>
      <c r="C6" s="9" t="s">
        <v>9</v>
      </c>
      <c r="D6" s="9" t="s">
        <v>8</v>
      </c>
      <c r="E6" s="10" t="s">
        <v>10</v>
      </c>
      <c r="F6" s="9" t="s">
        <v>8</v>
      </c>
      <c r="G6" s="9" t="s">
        <v>9</v>
      </c>
      <c r="H6" s="9" t="s">
        <v>8</v>
      </c>
      <c r="I6" s="10" t="s">
        <v>10</v>
      </c>
      <c r="K6" s="19" t="s">
        <v>11</v>
      </c>
      <c r="N6" s="20"/>
      <c r="O6" s="11"/>
      <c r="P6" s="11"/>
      <c r="Q6" s="11"/>
      <c r="R6" s="11"/>
      <c r="S6" s="11"/>
    </row>
    <row r="7" spans="1:19" ht="9.9499999999999993" customHeight="1" x14ac:dyDescent="0.2">
      <c r="A7" s="21"/>
      <c r="B7" s="22"/>
      <c r="C7" s="22"/>
      <c r="D7" s="23"/>
      <c r="E7" s="22"/>
      <c r="F7" s="23"/>
      <c r="G7" s="23"/>
      <c r="H7" s="22"/>
      <c r="I7" s="22"/>
      <c r="K7" s="19"/>
      <c r="N7" s="20"/>
      <c r="O7" s="11"/>
      <c r="P7" s="11"/>
      <c r="Q7" s="11"/>
      <c r="R7" s="11"/>
      <c r="S7" s="11"/>
    </row>
    <row r="8" spans="1:19" ht="15" customHeight="1" x14ac:dyDescent="0.2">
      <c r="A8" s="4">
        <v>2017</v>
      </c>
      <c r="B8" s="24">
        <v>76166</v>
      </c>
      <c r="C8" s="25">
        <v>18.600000000000001</v>
      </c>
      <c r="D8" s="7">
        <v>9509</v>
      </c>
      <c r="E8" s="26">
        <f>D8/B8*1000</f>
        <v>124.84573169130583</v>
      </c>
      <c r="F8" s="7">
        <v>19482</v>
      </c>
      <c r="G8" s="17">
        <v>4.8</v>
      </c>
      <c r="H8" s="24">
        <v>1063</v>
      </c>
      <c r="I8" s="12">
        <f>H8/B8*1000</f>
        <v>13.956358480161752</v>
      </c>
      <c r="J8" s="27"/>
      <c r="K8" s="28"/>
      <c r="L8" s="29"/>
      <c r="M8" s="30"/>
      <c r="N8" s="15"/>
      <c r="O8" s="31"/>
      <c r="P8" s="32"/>
      <c r="Q8" s="18"/>
      <c r="R8" s="15"/>
      <c r="S8" s="18"/>
    </row>
    <row r="9" spans="1:19" ht="15" customHeight="1" x14ac:dyDescent="0.2">
      <c r="A9" s="4">
        <v>2018</v>
      </c>
      <c r="B9" s="24">
        <v>76863</v>
      </c>
      <c r="C9" s="25">
        <v>18.5</v>
      </c>
      <c r="D9" s="7">
        <v>9271</v>
      </c>
      <c r="E9" s="26">
        <f>D9/B9*1000</f>
        <v>120.61720203478916</v>
      </c>
      <c r="F9" s="7">
        <v>19720</v>
      </c>
      <c r="G9" s="17">
        <v>4.7</v>
      </c>
      <c r="H9" s="24">
        <v>1092</v>
      </c>
      <c r="I9" s="12">
        <f>H9/B9*1000</f>
        <v>14.207095741774326</v>
      </c>
      <c r="J9" s="27"/>
      <c r="K9" s="28"/>
      <c r="L9" s="29"/>
      <c r="M9" s="30"/>
      <c r="N9" s="33"/>
      <c r="O9" s="31"/>
      <c r="P9" s="32"/>
      <c r="Q9" s="34"/>
      <c r="R9" s="35"/>
      <c r="S9" s="34"/>
    </row>
    <row r="10" spans="1:19" ht="15" customHeight="1" x14ac:dyDescent="0.2">
      <c r="A10" s="4">
        <v>2019</v>
      </c>
      <c r="B10" s="24">
        <v>72456</v>
      </c>
      <c r="C10" s="12">
        <v>17.170000000000002</v>
      </c>
      <c r="D10" s="7">
        <v>9024</v>
      </c>
      <c r="E10" s="26">
        <f>D10/B10*1000</f>
        <v>124.54455117588606</v>
      </c>
      <c r="F10" s="7">
        <v>20049</v>
      </c>
      <c r="G10" s="17">
        <v>4.8</v>
      </c>
      <c r="H10" s="24">
        <v>1071</v>
      </c>
      <c r="I10" s="12">
        <f>H10/B10*1000</f>
        <v>14.781384564425307</v>
      </c>
      <c r="J10" s="27"/>
      <c r="K10" s="28"/>
      <c r="L10" s="29"/>
      <c r="M10" s="30"/>
      <c r="N10" s="33"/>
      <c r="O10" s="36"/>
      <c r="P10" s="32"/>
      <c r="Q10" s="34"/>
      <c r="R10" s="35"/>
      <c r="S10" s="34"/>
    </row>
    <row r="11" spans="1:19" ht="15" customHeight="1" x14ac:dyDescent="0.2">
      <c r="A11" s="4">
        <v>2020</v>
      </c>
      <c r="B11" s="24">
        <v>69945</v>
      </c>
      <c r="C11" s="12">
        <v>16.3</v>
      </c>
      <c r="D11" s="7">
        <v>6868</v>
      </c>
      <c r="E11" s="26">
        <f>D11/B11*1000</f>
        <v>98.191436128386584</v>
      </c>
      <c r="F11" s="7">
        <v>25151</v>
      </c>
      <c r="G11" s="17">
        <v>5.9</v>
      </c>
      <c r="H11" s="24">
        <v>782</v>
      </c>
      <c r="I11" s="12">
        <f>H11/B11*1000</f>
        <v>11.180213024519265</v>
      </c>
      <c r="J11" s="27"/>
      <c r="K11" s="28"/>
      <c r="L11" s="29"/>
      <c r="M11" s="30"/>
      <c r="N11" s="33"/>
      <c r="O11" s="36"/>
      <c r="P11" s="32"/>
      <c r="Q11" s="34"/>
      <c r="R11" s="35"/>
      <c r="S11" s="34"/>
    </row>
    <row r="12" spans="1:19" ht="15" customHeight="1" x14ac:dyDescent="0.2">
      <c r="A12" s="4" t="s">
        <v>12</v>
      </c>
      <c r="B12" s="7">
        <v>64437</v>
      </c>
      <c r="C12" s="5">
        <v>14.9</v>
      </c>
      <c r="D12" s="7">
        <v>7246</v>
      </c>
      <c r="E12" s="6">
        <f>D12/B12*1000</f>
        <v>112.45092105467356</v>
      </c>
      <c r="F12" s="7">
        <v>23152</v>
      </c>
      <c r="G12" s="17">
        <v>5.3</v>
      </c>
      <c r="H12" s="17">
        <v>767</v>
      </c>
      <c r="I12" s="16">
        <f>H12/B12*1000</f>
        <v>11.903099151108837</v>
      </c>
      <c r="J12" s="27"/>
      <c r="K12" s="28"/>
      <c r="L12" s="29"/>
      <c r="M12" s="30"/>
      <c r="N12" s="33"/>
      <c r="O12" s="36"/>
      <c r="P12" s="32"/>
      <c r="Q12" s="34"/>
      <c r="R12" s="35"/>
      <c r="S12" s="34"/>
    </row>
    <row r="13" spans="1:19" ht="9.9499999999999993" customHeight="1" x14ac:dyDescent="0.2">
      <c r="A13" s="37"/>
      <c r="B13" s="14"/>
      <c r="C13" s="38"/>
      <c r="D13" s="13"/>
      <c r="E13" s="38"/>
      <c r="F13" s="13"/>
      <c r="G13" s="39"/>
      <c r="H13" s="14"/>
      <c r="I13" s="38"/>
      <c r="J13" s="27"/>
      <c r="K13" s="8"/>
      <c r="L13" s="29"/>
      <c r="M13" s="32"/>
      <c r="N13" s="33"/>
      <c r="O13" s="31"/>
      <c r="P13" s="32"/>
      <c r="Q13" s="34"/>
      <c r="R13" s="35"/>
      <c r="S13" s="34"/>
    </row>
    <row r="14" spans="1:19" ht="9.9499999999999993" customHeight="1" x14ac:dyDescent="0.2">
      <c r="A14" s="8"/>
      <c r="B14" s="15"/>
      <c r="C14" s="18"/>
      <c r="D14" s="15"/>
      <c r="E14" s="18"/>
      <c r="F14" s="15"/>
      <c r="G14" s="18"/>
      <c r="H14" s="15"/>
      <c r="J14" s="27"/>
      <c r="K14" s="8"/>
      <c r="L14" s="29"/>
      <c r="M14" s="40"/>
      <c r="N14" s="33"/>
      <c r="O14" s="31"/>
      <c r="P14" s="32"/>
      <c r="Q14" s="34"/>
      <c r="R14" s="35"/>
      <c r="S14" s="34"/>
    </row>
    <row r="15" spans="1:19" ht="15" customHeight="1" x14ac:dyDescent="0.2">
      <c r="A15" s="5" t="s">
        <v>13</v>
      </c>
      <c r="K15" s="8"/>
      <c r="L15" s="31"/>
      <c r="M15" s="32"/>
      <c r="N15" s="15"/>
      <c r="O15" s="31"/>
      <c r="P15" s="41"/>
      <c r="Q15" s="18"/>
      <c r="R15" s="15"/>
      <c r="S15" s="18"/>
    </row>
    <row r="16" spans="1:19" ht="15" customHeight="1" x14ac:dyDescent="0.2">
      <c r="A16" s="5" t="s">
        <v>14</v>
      </c>
      <c r="D16" s="18"/>
      <c r="G16" s="42"/>
      <c r="H16" s="42"/>
      <c r="K16" s="8" t="s">
        <v>1</v>
      </c>
      <c r="L16" s="35"/>
      <c r="M16" s="34"/>
      <c r="N16" s="35"/>
      <c r="O16" s="8"/>
      <c r="P16" s="32"/>
      <c r="Q16" s="34"/>
      <c r="R16" s="35"/>
      <c r="S16" s="34"/>
    </row>
    <row r="17" spans="1:19" ht="15" customHeight="1" x14ac:dyDescent="0.2">
      <c r="A17" s="5" t="s">
        <v>15</v>
      </c>
      <c r="D17" s="18"/>
      <c r="G17" s="18"/>
      <c r="H17" s="18"/>
      <c r="K17" s="43"/>
      <c r="L17" s="18"/>
      <c r="M17" s="18"/>
      <c r="N17" s="15"/>
      <c r="O17" s="18"/>
      <c r="P17" s="15"/>
      <c r="Q17" s="18"/>
      <c r="R17" s="15"/>
      <c r="S17" s="18"/>
    </row>
    <row r="18" spans="1:19" ht="15" customHeight="1" x14ac:dyDescent="0.2">
      <c r="A18" s="60" t="s">
        <v>16</v>
      </c>
      <c r="B18" s="60"/>
      <c r="D18" s="18" t="s">
        <v>1</v>
      </c>
      <c r="F18" s="5" t="s">
        <v>17</v>
      </c>
      <c r="G18" s="18"/>
      <c r="H18" s="18"/>
    </row>
    <row r="19" spans="1:19" ht="12.95" customHeight="1" x14ac:dyDescent="0.2">
      <c r="D19" s="18"/>
      <c r="G19" s="18"/>
      <c r="H19" s="18"/>
    </row>
    <row r="20" spans="1:19" ht="12.95" customHeight="1" x14ac:dyDescent="0.2">
      <c r="D20" s="18"/>
      <c r="G20" s="18"/>
      <c r="H20" s="18"/>
    </row>
    <row r="21" spans="1:19" ht="12.95" customHeight="1" x14ac:dyDescent="0.2">
      <c r="D21" s="18"/>
      <c r="G21" s="18"/>
      <c r="H21" s="18"/>
    </row>
    <row r="22" spans="1:19" ht="12.95" customHeight="1" x14ac:dyDescent="0.2">
      <c r="D22" s="18"/>
      <c r="G22" s="42"/>
      <c r="H22" s="42"/>
    </row>
    <row r="23" spans="1:19" ht="12.95" customHeight="1" x14ac:dyDescent="0.2">
      <c r="A23" s="44"/>
      <c r="B23" s="45" t="s">
        <v>18</v>
      </c>
      <c r="C23" s="46" t="s">
        <v>19</v>
      </c>
      <c r="D23" s="46" t="s">
        <v>20</v>
      </c>
      <c r="E23" s="44"/>
    </row>
    <row r="24" spans="1:19" ht="12.95" customHeight="1" x14ac:dyDescent="0.2">
      <c r="A24" s="44"/>
      <c r="B24" s="47">
        <v>2017</v>
      </c>
      <c r="C24" s="48">
        <v>14</v>
      </c>
      <c r="D24" s="49">
        <v>4.8</v>
      </c>
      <c r="E24" s="44"/>
    </row>
    <row r="25" spans="1:19" ht="12.95" customHeight="1" x14ac:dyDescent="0.2">
      <c r="A25" s="44"/>
      <c r="B25" s="47">
        <v>2018</v>
      </c>
      <c r="C25" s="49">
        <v>14.2</v>
      </c>
      <c r="D25" s="49">
        <v>4.7</v>
      </c>
      <c r="E25" s="44"/>
    </row>
    <row r="26" spans="1:19" ht="12.95" customHeight="1" x14ac:dyDescent="0.2">
      <c r="A26" s="44"/>
      <c r="B26" s="47">
        <v>2019</v>
      </c>
      <c r="C26" s="49">
        <v>14.8</v>
      </c>
      <c r="D26" s="49">
        <v>4.8</v>
      </c>
      <c r="E26" s="44"/>
    </row>
    <row r="27" spans="1:19" ht="12.95" customHeight="1" x14ac:dyDescent="0.2">
      <c r="A27" s="44"/>
      <c r="B27" s="47">
        <v>2020</v>
      </c>
      <c r="C27" s="49">
        <v>11.2</v>
      </c>
      <c r="D27" s="49">
        <v>5.9</v>
      </c>
      <c r="E27" s="44"/>
    </row>
    <row r="28" spans="1:19" ht="12.95" customHeight="1" x14ac:dyDescent="0.2">
      <c r="A28" s="44"/>
      <c r="B28" s="47" t="s">
        <v>12</v>
      </c>
      <c r="C28" s="48">
        <v>11.9</v>
      </c>
      <c r="D28" s="49">
        <v>5.3</v>
      </c>
      <c r="E28" s="44"/>
    </row>
  </sheetData>
  <mergeCells count="9">
    <mergeCell ref="K4:S4"/>
    <mergeCell ref="F5:G5"/>
    <mergeCell ref="H5:I5"/>
    <mergeCell ref="A18:B18"/>
    <mergeCell ref="A1:I1"/>
    <mergeCell ref="A2:I2"/>
    <mergeCell ref="B4:C5"/>
    <mergeCell ref="D4:E5"/>
    <mergeCell ref="F4:I4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2023-01-12T22:14:15Z</dcterms:modified>
</cp:coreProperties>
</file>