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EPT_ESTADISTICA\COMERCIO_EXTERIOR\PUBLICACIONES\PUBLICACIONES\Exportacion\2022\"/>
    </mc:Choice>
  </mc:AlternateContent>
  <bookViews>
    <workbookView xWindow="0" yWindow="0" windowWidth="28800" windowHeight="12135"/>
  </bookViews>
  <sheets>
    <sheet name="Hoja1" sheetId="1" r:id="rId1"/>
  </sheets>
  <definedNames>
    <definedName name="_xlnm.Print_Area" localSheetId="0">Hoja1!$A$1:$E$32</definedName>
    <definedName name="Consulta_desde_INECP_NEW" localSheetId="0" hidden="1">Hoja1!$A$12:$D$29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8" i="1" l="1"/>
  <c r="E27" i="1"/>
  <c r="E26" i="1"/>
  <c r="E25" i="1"/>
  <c r="E24" i="1"/>
  <c r="E23" i="1"/>
  <c r="E22" i="1"/>
  <c r="E21" i="1"/>
  <c r="E20" i="1"/>
  <c r="E19" i="1"/>
  <c r="E18" i="1"/>
  <c r="E16" i="1"/>
  <c r="E17" i="1"/>
  <c r="E15" i="1"/>
  <c r="E14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export01;DBQ=INECP;DBA=W;APA=T;EXC=F;FEN=T;QTO=T;FRC=10;FDL=10;LOB=T;RST=T;BTD=F;BNF=F;BAM=IfAllSuccessful;NUM=NLS;DPM=F;MTS=T;MDI=F;CSR=F;FWC=F;FBS=64000;TLO=O;" command="SELECT V_EXPCUADRO_02.ANIO, V_EXPCUADRO_02.MES, V_EXPCUADRO_02.TRIMESTRE_MES, V_EXPCUADRO_02.BRUTO, V_EXPCUADRO_02.NETO, V_EXPCUADRO_02.FOB_x000d__x000a_FROM ENCUESTA.V_EXPCUADRO_02 V_EXPCUADRO_02"/>
  </connection>
</connections>
</file>

<file path=xl/sharedStrings.xml><?xml version="1.0" encoding="utf-8"?>
<sst xmlns="http://schemas.openxmlformats.org/spreadsheetml/2006/main" count="34" uniqueCount="33">
  <si>
    <t>Trimestre y mes</t>
  </si>
  <si>
    <t>Peso (en miles de kilos)</t>
  </si>
  <si>
    <t xml:space="preserve"> </t>
  </si>
  <si>
    <t>Bruto</t>
  </si>
  <si>
    <t>Neto</t>
  </si>
  <si>
    <t>TRIMESTRE_MES</t>
  </si>
  <si>
    <t>BRUTO</t>
  </si>
  <si>
    <t>NETO</t>
  </si>
  <si>
    <t>TOTAL</t>
  </si>
  <si>
    <t>Primer trimestre</t>
  </si>
  <si>
    <t>Enero</t>
  </si>
  <si>
    <t>Febrero</t>
  </si>
  <si>
    <t>Marzo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</si>
  <si>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</si>
  <si>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</si>
  <si>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</si>
  <si>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</si>
  <si>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</si>
  <si>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</si>
  <si>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</si>
  <si>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</si>
  <si>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</si>
  <si>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</si>
  <si>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</si>
  <si>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</si>
  <si>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Columna1</t>
  </si>
  <si>
    <t>NOTA:  La diferencia que se observa entre el total y los parciales se debe al redondeo.</t>
  </si>
  <si>
    <t>Exportación</t>
  </si>
  <si>
    <t>Porcentaje      (FOB)</t>
  </si>
  <si>
    <t>FOB</t>
  </si>
  <si>
    <t>Fuente:  Sistema Integrado de Gestión Aduanera (SIGA), de la Autoridad Nacional de Aduanas.</t>
  </si>
  <si>
    <t>Valor FOB                   (En miles de balboas)</t>
  </si>
  <si>
    <t>Cuadro 12.  EXPORTACIÓN DE LA REPÚBLICA, POR PESO, VALOR Y PORCENTAJE,                         SEGÚN TRIMESTRE Y MES: 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</si>
</sst>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-* #,##0\ _P_t_s_-;\-* #,##0\ _P_t_s_-;_-* &quot;-&quot;\ _P_t_s_-;_-@_-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0" xfId="0" applyFont="1" applyFill="1"/>
    <xf numFmtId="0" fontId="4" fillId="2" borderId="0" xfId="0" applyFont="1" applyFill="1"/>
    <xf numFmtId="164" fontId="4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/>
    <xf numFmtId="166" fontId="2" fillId="2" borderId="6" xfId="1" applyNumberFormat="1" applyFont="1" applyFill="1" applyBorder="1" applyAlignment="1">
      <alignment horizontal="right" vertical="center"/>
    </xf>
    <xf numFmtId="165" fontId="3" fillId="2" borderId="9" xfId="1" applyFont="1" applyFill="1" applyBorder="1" applyAlignment="1">
      <alignment horizontal="right" vertical="center" wrapText="1"/>
    </xf>
    <xf numFmtId="166" fontId="5" fillId="2" borderId="0" xfId="0" applyNumberFormat="1" applyFont="1" applyFill="1" applyAlignment="1">
      <alignment vertical="center"/>
    </xf>
    <xf numFmtId="166" fontId="4" fillId="2" borderId="0" xfId="0" applyNumberFormat="1" applyFont="1" applyFill="1" applyAlignment="1"/>
    <xf numFmtId="3" fontId="4" fillId="2" borderId="9" xfId="0" applyNumberFormat="1" applyFont="1" applyFill="1" applyBorder="1"/>
    <xf numFmtId="3" fontId="4" fillId="2" borderId="10" xfId="1" applyNumberFormat="1" applyFont="1" applyFill="1" applyBorder="1" applyAlignment="1">
      <alignment horizontal="right" wrapText="1"/>
    </xf>
    <xf numFmtId="3" fontId="5" fillId="2" borderId="9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/>
    <xf numFmtId="0" fontId="3" fillId="3" borderId="2" xfId="0" applyFont="1" applyFill="1" applyBorder="1"/>
    <xf numFmtId="0" fontId="3" fillId="3" borderId="5" xfId="0" applyFont="1" applyFill="1" applyBorder="1" applyAlignment="1">
      <alignment horizontal="centerContinuous"/>
    </xf>
    <xf numFmtId="0" fontId="3" fillId="3" borderId="6" xfId="0" applyFont="1" applyFill="1" applyBorder="1" applyAlignment="1">
      <alignment horizontal="centerContinuous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</cellXfs>
  <cellStyles count="2">
    <cellStyle name="Millares [0]_k331-0202" xfId="1"/>
    <cellStyle name="Normal" xfId="0" builtinId="0"/>
  </cellStyles>
  <dxfs count="7"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6" formatCode="0.0"/>
      <fill>
        <patternFill patternType="solid">
          <fgColor indexed="64"/>
          <bgColor theme="0"/>
        </patternFill>
      </fill>
      <alignment horizontal="general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adjustColumnWidth="0" connectionId="1" autoFormatId="16" applyNumberFormats="0" applyBorderFormats="0" applyFontFormats="0" applyPatternFormats="0" applyAlignmentFormats="0" applyWidthHeightFormats="0">
  <queryTableRefresh nextId="8" unboundColumnsRight="1">
    <queryTableFields count="5">
      <queryTableField id="3" name="TRIMESTRE_MES" tableColumnId="3"/>
      <queryTableField id="4" name="BRUTO" tableColumnId="4"/>
      <queryTableField id="5" name="NETO" tableColumnId="5"/>
      <queryTableField id="6" name="FOB" tableColumnId="6"/>
      <queryTableField id="7" dataBound="0" tableColumnId="7"/>
    </queryTableFields>
    <queryTableDeletedFields count="2">
      <deletedField name="ANIO"/>
      <deletedField name="ME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2:E29" tableType="queryTable" totalsRowShown="0" headerRowDxfId="6" dataDxfId="5" headerRowCellStyle="Millares [0]_k331-0202">
  <tableColumns count="5">
    <tableColumn id="3" uniqueName="3" name="TRIMESTRE_MES" queryTableFieldId="3" dataDxfId="4"/>
    <tableColumn id="4" uniqueName="4" name="BRUTO" queryTableFieldId="4" dataDxfId="3"/>
    <tableColumn id="5" uniqueName="5" name="NETO" queryTableFieldId="5" dataDxfId="2"/>
    <tableColumn id="6" uniqueName="6" name="FOB" queryTableFieldId="6" dataDxfId="1"/>
    <tableColumn id="7" uniqueName="7" name="Columna1" queryTableFieldId="7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A3" sqref="A3:A11"/>
    </sheetView>
  </sheetViews>
  <sheetFormatPr baseColWidth="10" defaultRowHeight="12.75" x14ac:dyDescent="0.2"/>
  <cols>
    <col min="1" max="1" width="30.5703125" style="2" customWidth="1"/>
    <col min="2" max="5" width="14.28515625" style="2" customWidth="1"/>
    <col min="6" max="6" width="14.28515625" style="3" bestFit="1" customWidth="1"/>
    <col min="7" max="253" width="11.42578125" style="2"/>
    <col min="254" max="254" width="30.5703125" style="2" customWidth="1"/>
    <col min="255" max="255" width="15.28515625" style="2" customWidth="1"/>
    <col min="256" max="258" width="16" style="2" customWidth="1"/>
    <col min="259" max="259" width="14.28515625" style="2" bestFit="1" customWidth="1"/>
    <col min="260" max="509" width="11.42578125" style="2"/>
    <col min="510" max="510" width="30.5703125" style="2" customWidth="1"/>
    <col min="511" max="511" width="15.28515625" style="2" customWidth="1"/>
    <col min="512" max="514" width="16" style="2" customWidth="1"/>
    <col min="515" max="515" width="14.28515625" style="2" bestFit="1" customWidth="1"/>
    <col min="516" max="765" width="11.42578125" style="2"/>
    <col min="766" max="766" width="30.5703125" style="2" customWidth="1"/>
    <col min="767" max="767" width="15.28515625" style="2" customWidth="1"/>
    <col min="768" max="770" width="16" style="2" customWidth="1"/>
    <col min="771" max="771" width="14.28515625" style="2" bestFit="1" customWidth="1"/>
    <col min="772" max="1021" width="11.42578125" style="2"/>
    <col min="1022" max="1022" width="30.5703125" style="2" customWidth="1"/>
    <col min="1023" max="1023" width="15.28515625" style="2" customWidth="1"/>
    <col min="1024" max="1026" width="16" style="2" customWidth="1"/>
    <col min="1027" max="1027" width="14.28515625" style="2" bestFit="1" customWidth="1"/>
    <col min="1028" max="1277" width="11.42578125" style="2"/>
    <col min="1278" max="1278" width="30.5703125" style="2" customWidth="1"/>
    <col min="1279" max="1279" width="15.28515625" style="2" customWidth="1"/>
    <col min="1280" max="1282" width="16" style="2" customWidth="1"/>
    <col min="1283" max="1283" width="14.28515625" style="2" bestFit="1" customWidth="1"/>
    <col min="1284" max="1533" width="11.42578125" style="2"/>
    <col min="1534" max="1534" width="30.5703125" style="2" customWidth="1"/>
    <col min="1535" max="1535" width="15.28515625" style="2" customWidth="1"/>
    <col min="1536" max="1538" width="16" style="2" customWidth="1"/>
    <col min="1539" max="1539" width="14.28515625" style="2" bestFit="1" customWidth="1"/>
    <col min="1540" max="1789" width="11.42578125" style="2"/>
    <col min="1790" max="1790" width="30.5703125" style="2" customWidth="1"/>
    <col min="1791" max="1791" width="15.28515625" style="2" customWidth="1"/>
    <col min="1792" max="1794" width="16" style="2" customWidth="1"/>
    <col min="1795" max="1795" width="14.28515625" style="2" bestFit="1" customWidth="1"/>
    <col min="1796" max="2045" width="11.42578125" style="2"/>
    <col min="2046" max="2046" width="30.5703125" style="2" customWidth="1"/>
    <col min="2047" max="2047" width="15.28515625" style="2" customWidth="1"/>
    <col min="2048" max="2050" width="16" style="2" customWidth="1"/>
    <col min="2051" max="2051" width="14.28515625" style="2" bestFit="1" customWidth="1"/>
    <col min="2052" max="2301" width="11.42578125" style="2"/>
    <col min="2302" max="2302" width="30.5703125" style="2" customWidth="1"/>
    <col min="2303" max="2303" width="15.28515625" style="2" customWidth="1"/>
    <col min="2304" max="2306" width="16" style="2" customWidth="1"/>
    <col min="2307" max="2307" width="14.28515625" style="2" bestFit="1" customWidth="1"/>
    <col min="2308" max="2557" width="11.42578125" style="2"/>
    <col min="2558" max="2558" width="30.5703125" style="2" customWidth="1"/>
    <col min="2559" max="2559" width="15.28515625" style="2" customWidth="1"/>
    <col min="2560" max="2562" width="16" style="2" customWidth="1"/>
    <col min="2563" max="2563" width="14.28515625" style="2" bestFit="1" customWidth="1"/>
    <col min="2564" max="2813" width="11.42578125" style="2"/>
    <col min="2814" max="2814" width="30.5703125" style="2" customWidth="1"/>
    <col min="2815" max="2815" width="15.28515625" style="2" customWidth="1"/>
    <col min="2816" max="2818" width="16" style="2" customWidth="1"/>
    <col min="2819" max="2819" width="14.28515625" style="2" bestFit="1" customWidth="1"/>
    <col min="2820" max="3069" width="11.42578125" style="2"/>
    <col min="3070" max="3070" width="30.5703125" style="2" customWidth="1"/>
    <col min="3071" max="3071" width="15.28515625" style="2" customWidth="1"/>
    <col min="3072" max="3074" width="16" style="2" customWidth="1"/>
    <col min="3075" max="3075" width="14.28515625" style="2" bestFit="1" customWidth="1"/>
    <col min="3076" max="3325" width="11.42578125" style="2"/>
    <col min="3326" max="3326" width="30.5703125" style="2" customWidth="1"/>
    <col min="3327" max="3327" width="15.28515625" style="2" customWidth="1"/>
    <col min="3328" max="3330" width="16" style="2" customWidth="1"/>
    <col min="3331" max="3331" width="14.28515625" style="2" bestFit="1" customWidth="1"/>
    <col min="3332" max="3581" width="11.42578125" style="2"/>
    <col min="3582" max="3582" width="30.5703125" style="2" customWidth="1"/>
    <col min="3583" max="3583" width="15.28515625" style="2" customWidth="1"/>
    <col min="3584" max="3586" width="16" style="2" customWidth="1"/>
    <col min="3587" max="3587" width="14.28515625" style="2" bestFit="1" customWidth="1"/>
    <col min="3588" max="3837" width="11.42578125" style="2"/>
    <col min="3838" max="3838" width="30.5703125" style="2" customWidth="1"/>
    <col min="3839" max="3839" width="15.28515625" style="2" customWidth="1"/>
    <col min="3840" max="3842" width="16" style="2" customWidth="1"/>
    <col min="3843" max="3843" width="14.28515625" style="2" bestFit="1" customWidth="1"/>
    <col min="3844" max="4093" width="11.42578125" style="2"/>
    <col min="4094" max="4094" width="30.5703125" style="2" customWidth="1"/>
    <col min="4095" max="4095" width="15.28515625" style="2" customWidth="1"/>
    <col min="4096" max="4098" width="16" style="2" customWidth="1"/>
    <col min="4099" max="4099" width="14.28515625" style="2" bestFit="1" customWidth="1"/>
    <col min="4100" max="4349" width="11.42578125" style="2"/>
    <col min="4350" max="4350" width="30.5703125" style="2" customWidth="1"/>
    <col min="4351" max="4351" width="15.28515625" style="2" customWidth="1"/>
    <col min="4352" max="4354" width="16" style="2" customWidth="1"/>
    <col min="4355" max="4355" width="14.28515625" style="2" bestFit="1" customWidth="1"/>
    <col min="4356" max="4605" width="11.42578125" style="2"/>
    <col min="4606" max="4606" width="30.5703125" style="2" customWidth="1"/>
    <col min="4607" max="4607" width="15.28515625" style="2" customWidth="1"/>
    <col min="4608" max="4610" width="16" style="2" customWidth="1"/>
    <col min="4611" max="4611" width="14.28515625" style="2" bestFit="1" customWidth="1"/>
    <col min="4612" max="4861" width="11.42578125" style="2"/>
    <col min="4862" max="4862" width="30.5703125" style="2" customWidth="1"/>
    <col min="4863" max="4863" width="15.28515625" style="2" customWidth="1"/>
    <col min="4864" max="4866" width="16" style="2" customWidth="1"/>
    <col min="4867" max="4867" width="14.28515625" style="2" bestFit="1" customWidth="1"/>
    <col min="4868" max="5117" width="11.42578125" style="2"/>
    <col min="5118" max="5118" width="30.5703125" style="2" customWidth="1"/>
    <col min="5119" max="5119" width="15.28515625" style="2" customWidth="1"/>
    <col min="5120" max="5122" width="16" style="2" customWidth="1"/>
    <col min="5123" max="5123" width="14.28515625" style="2" bestFit="1" customWidth="1"/>
    <col min="5124" max="5373" width="11.42578125" style="2"/>
    <col min="5374" max="5374" width="30.5703125" style="2" customWidth="1"/>
    <col min="5375" max="5375" width="15.28515625" style="2" customWidth="1"/>
    <col min="5376" max="5378" width="16" style="2" customWidth="1"/>
    <col min="5379" max="5379" width="14.28515625" style="2" bestFit="1" customWidth="1"/>
    <col min="5380" max="5629" width="11.42578125" style="2"/>
    <col min="5630" max="5630" width="30.5703125" style="2" customWidth="1"/>
    <col min="5631" max="5631" width="15.28515625" style="2" customWidth="1"/>
    <col min="5632" max="5634" width="16" style="2" customWidth="1"/>
    <col min="5635" max="5635" width="14.28515625" style="2" bestFit="1" customWidth="1"/>
    <col min="5636" max="5885" width="11.42578125" style="2"/>
    <col min="5886" max="5886" width="30.5703125" style="2" customWidth="1"/>
    <col min="5887" max="5887" width="15.28515625" style="2" customWidth="1"/>
    <col min="5888" max="5890" width="16" style="2" customWidth="1"/>
    <col min="5891" max="5891" width="14.28515625" style="2" bestFit="1" customWidth="1"/>
    <col min="5892" max="6141" width="11.42578125" style="2"/>
    <col min="6142" max="6142" width="30.5703125" style="2" customWidth="1"/>
    <col min="6143" max="6143" width="15.28515625" style="2" customWidth="1"/>
    <col min="6144" max="6146" width="16" style="2" customWidth="1"/>
    <col min="6147" max="6147" width="14.28515625" style="2" bestFit="1" customWidth="1"/>
    <col min="6148" max="6397" width="11.42578125" style="2"/>
    <col min="6398" max="6398" width="30.5703125" style="2" customWidth="1"/>
    <col min="6399" max="6399" width="15.28515625" style="2" customWidth="1"/>
    <col min="6400" max="6402" width="16" style="2" customWidth="1"/>
    <col min="6403" max="6403" width="14.28515625" style="2" bestFit="1" customWidth="1"/>
    <col min="6404" max="6653" width="11.42578125" style="2"/>
    <col min="6654" max="6654" width="30.5703125" style="2" customWidth="1"/>
    <col min="6655" max="6655" width="15.28515625" style="2" customWidth="1"/>
    <col min="6656" max="6658" width="16" style="2" customWidth="1"/>
    <col min="6659" max="6659" width="14.28515625" style="2" bestFit="1" customWidth="1"/>
    <col min="6660" max="6909" width="11.42578125" style="2"/>
    <col min="6910" max="6910" width="30.5703125" style="2" customWidth="1"/>
    <col min="6911" max="6911" width="15.28515625" style="2" customWidth="1"/>
    <col min="6912" max="6914" width="16" style="2" customWidth="1"/>
    <col min="6915" max="6915" width="14.28515625" style="2" bestFit="1" customWidth="1"/>
    <col min="6916" max="7165" width="11.42578125" style="2"/>
    <col min="7166" max="7166" width="30.5703125" style="2" customWidth="1"/>
    <col min="7167" max="7167" width="15.28515625" style="2" customWidth="1"/>
    <col min="7168" max="7170" width="16" style="2" customWidth="1"/>
    <col min="7171" max="7171" width="14.28515625" style="2" bestFit="1" customWidth="1"/>
    <col min="7172" max="7421" width="11.42578125" style="2"/>
    <col min="7422" max="7422" width="30.5703125" style="2" customWidth="1"/>
    <col min="7423" max="7423" width="15.28515625" style="2" customWidth="1"/>
    <col min="7424" max="7426" width="16" style="2" customWidth="1"/>
    <col min="7427" max="7427" width="14.28515625" style="2" bestFit="1" customWidth="1"/>
    <col min="7428" max="7677" width="11.42578125" style="2"/>
    <col min="7678" max="7678" width="30.5703125" style="2" customWidth="1"/>
    <col min="7679" max="7679" width="15.28515625" style="2" customWidth="1"/>
    <col min="7680" max="7682" width="16" style="2" customWidth="1"/>
    <col min="7683" max="7683" width="14.28515625" style="2" bestFit="1" customWidth="1"/>
    <col min="7684" max="7933" width="11.42578125" style="2"/>
    <col min="7934" max="7934" width="30.5703125" style="2" customWidth="1"/>
    <col min="7935" max="7935" width="15.28515625" style="2" customWidth="1"/>
    <col min="7936" max="7938" width="16" style="2" customWidth="1"/>
    <col min="7939" max="7939" width="14.28515625" style="2" bestFit="1" customWidth="1"/>
    <col min="7940" max="8189" width="11.42578125" style="2"/>
    <col min="8190" max="8190" width="30.5703125" style="2" customWidth="1"/>
    <col min="8191" max="8191" width="15.28515625" style="2" customWidth="1"/>
    <col min="8192" max="8194" width="16" style="2" customWidth="1"/>
    <col min="8195" max="8195" width="14.28515625" style="2" bestFit="1" customWidth="1"/>
    <col min="8196" max="8445" width="11.42578125" style="2"/>
    <col min="8446" max="8446" width="30.5703125" style="2" customWidth="1"/>
    <col min="8447" max="8447" width="15.28515625" style="2" customWidth="1"/>
    <col min="8448" max="8450" width="16" style="2" customWidth="1"/>
    <col min="8451" max="8451" width="14.28515625" style="2" bestFit="1" customWidth="1"/>
    <col min="8452" max="8701" width="11.42578125" style="2"/>
    <col min="8702" max="8702" width="30.5703125" style="2" customWidth="1"/>
    <col min="8703" max="8703" width="15.28515625" style="2" customWidth="1"/>
    <col min="8704" max="8706" width="16" style="2" customWidth="1"/>
    <col min="8707" max="8707" width="14.28515625" style="2" bestFit="1" customWidth="1"/>
    <col min="8708" max="8957" width="11.42578125" style="2"/>
    <col min="8958" max="8958" width="30.5703125" style="2" customWidth="1"/>
    <col min="8959" max="8959" width="15.28515625" style="2" customWidth="1"/>
    <col min="8960" max="8962" width="16" style="2" customWidth="1"/>
    <col min="8963" max="8963" width="14.28515625" style="2" bestFit="1" customWidth="1"/>
    <col min="8964" max="9213" width="11.42578125" style="2"/>
    <col min="9214" max="9214" width="30.5703125" style="2" customWidth="1"/>
    <col min="9215" max="9215" width="15.28515625" style="2" customWidth="1"/>
    <col min="9216" max="9218" width="16" style="2" customWidth="1"/>
    <col min="9219" max="9219" width="14.28515625" style="2" bestFit="1" customWidth="1"/>
    <col min="9220" max="9469" width="11.42578125" style="2"/>
    <col min="9470" max="9470" width="30.5703125" style="2" customWidth="1"/>
    <col min="9471" max="9471" width="15.28515625" style="2" customWidth="1"/>
    <col min="9472" max="9474" width="16" style="2" customWidth="1"/>
    <col min="9475" max="9475" width="14.28515625" style="2" bestFit="1" customWidth="1"/>
    <col min="9476" max="9725" width="11.42578125" style="2"/>
    <col min="9726" max="9726" width="30.5703125" style="2" customWidth="1"/>
    <col min="9727" max="9727" width="15.28515625" style="2" customWidth="1"/>
    <col min="9728" max="9730" width="16" style="2" customWidth="1"/>
    <col min="9731" max="9731" width="14.28515625" style="2" bestFit="1" customWidth="1"/>
    <col min="9732" max="9981" width="11.42578125" style="2"/>
    <col min="9982" max="9982" width="30.5703125" style="2" customWidth="1"/>
    <col min="9983" max="9983" width="15.28515625" style="2" customWidth="1"/>
    <col min="9984" max="9986" width="16" style="2" customWidth="1"/>
    <col min="9987" max="9987" width="14.28515625" style="2" bestFit="1" customWidth="1"/>
    <col min="9988" max="10237" width="11.42578125" style="2"/>
    <col min="10238" max="10238" width="30.5703125" style="2" customWidth="1"/>
    <col min="10239" max="10239" width="15.28515625" style="2" customWidth="1"/>
    <col min="10240" max="10242" width="16" style="2" customWidth="1"/>
    <col min="10243" max="10243" width="14.28515625" style="2" bestFit="1" customWidth="1"/>
    <col min="10244" max="10493" width="11.42578125" style="2"/>
    <col min="10494" max="10494" width="30.5703125" style="2" customWidth="1"/>
    <col min="10495" max="10495" width="15.28515625" style="2" customWidth="1"/>
    <col min="10496" max="10498" width="16" style="2" customWidth="1"/>
    <col min="10499" max="10499" width="14.28515625" style="2" bestFit="1" customWidth="1"/>
    <col min="10500" max="10749" width="11.42578125" style="2"/>
    <col min="10750" max="10750" width="30.5703125" style="2" customWidth="1"/>
    <col min="10751" max="10751" width="15.28515625" style="2" customWidth="1"/>
    <col min="10752" max="10754" width="16" style="2" customWidth="1"/>
    <col min="10755" max="10755" width="14.28515625" style="2" bestFit="1" customWidth="1"/>
    <col min="10756" max="11005" width="11.42578125" style="2"/>
    <col min="11006" max="11006" width="30.5703125" style="2" customWidth="1"/>
    <col min="11007" max="11007" width="15.28515625" style="2" customWidth="1"/>
    <col min="11008" max="11010" width="16" style="2" customWidth="1"/>
    <col min="11011" max="11011" width="14.28515625" style="2" bestFit="1" customWidth="1"/>
    <col min="11012" max="11261" width="11.42578125" style="2"/>
    <col min="11262" max="11262" width="30.5703125" style="2" customWidth="1"/>
    <col min="11263" max="11263" width="15.28515625" style="2" customWidth="1"/>
    <col min="11264" max="11266" width="16" style="2" customWidth="1"/>
    <col min="11267" max="11267" width="14.28515625" style="2" bestFit="1" customWidth="1"/>
    <col min="11268" max="11517" width="11.42578125" style="2"/>
    <col min="11518" max="11518" width="30.5703125" style="2" customWidth="1"/>
    <col min="11519" max="11519" width="15.28515625" style="2" customWidth="1"/>
    <col min="11520" max="11522" width="16" style="2" customWidth="1"/>
    <col min="11523" max="11523" width="14.28515625" style="2" bestFit="1" customWidth="1"/>
    <col min="11524" max="11773" width="11.42578125" style="2"/>
    <col min="11774" max="11774" width="30.5703125" style="2" customWidth="1"/>
    <col min="11775" max="11775" width="15.28515625" style="2" customWidth="1"/>
    <col min="11776" max="11778" width="16" style="2" customWidth="1"/>
    <col min="11779" max="11779" width="14.28515625" style="2" bestFit="1" customWidth="1"/>
    <col min="11780" max="12029" width="11.42578125" style="2"/>
    <col min="12030" max="12030" width="30.5703125" style="2" customWidth="1"/>
    <col min="12031" max="12031" width="15.28515625" style="2" customWidth="1"/>
    <col min="12032" max="12034" width="16" style="2" customWidth="1"/>
    <col min="12035" max="12035" width="14.28515625" style="2" bestFit="1" customWidth="1"/>
    <col min="12036" max="12285" width="11.42578125" style="2"/>
    <col min="12286" max="12286" width="30.5703125" style="2" customWidth="1"/>
    <col min="12287" max="12287" width="15.28515625" style="2" customWidth="1"/>
    <col min="12288" max="12290" width="16" style="2" customWidth="1"/>
    <col min="12291" max="12291" width="14.28515625" style="2" bestFit="1" customWidth="1"/>
    <col min="12292" max="12541" width="11.42578125" style="2"/>
    <col min="12542" max="12542" width="30.5703125" style="2" customWidth="1"/>
    <col min="12543" max="12543" width="15.28515625" style="2" customWidth="1"/>
    <col min="12544" max="12546" width="16" style="2" customWidth="1"/>
    <col min="12547" max="12547" width="14.28515625" style="2" bestFit="1" customWidth="1"/>
    <col min="12548" max="12797" width="11.42578125" style="2"/>
    <col min="12798" max="12798" width="30.5703125" style="2" customWidth="1"/>
    <col min="12799" max="12799" width="15.28515625" style="2" customWidth="1"/>
    <col min="12800" max="12802" width="16" style="2" customWidth="1"/>
    <col min="12803" max="12803" width="14.28515625" style="2" bestFit="1" customWidth="1"/>
    <col min="12804" max="13053" width="11.42578125" style="2"/>
    <col min="13054" max="13054" width="30.5703125" style="2" customWidth="1"/>
    <col min="13055" max="13055" width="15.28515625" style="2" customWidth="1"/>
    <col min="13056" max="13058" width="16" style="2" customWidth="1"/>
    <col min="13059" max="13059" width="14.28515625" style="2" bestFit="1" customWidth="1"/>
    <col min="13060" max="13309" width="11.42578125" style="2"/>
    <col min="13310" max="13310" width="30.5703125" style="2" customWidth="1"/>
    <col min="13311" max="13311" width="15.28515625" style="2" customWidth="1"/>
    <col min="13312" max="13314" width="16" style="2" customWidth="1"/>
    <col min="13315" max="13315" width="14.28515625" style="2" bestFit="1" customWidth="1"/>
    <col min="13316" max="13565" width="11.42578125" style="2"/>
    <col min="13566" max="13566" width="30.5703125" style="2" customWidth="1"/>
    <col min="13567" max="13567" width="15.28515625" style="2" customWidth="1"/>
    <col min="13568" max="13570" width="16" style="2" customWidth="1"/>
    <col min="13571" max="13571" width="14.28515625" style="2" bestFit="1" customWidth="1"/>
    <col min="13572" max="13821" width="11.42578125" style="2"/>
    <col min="13822" max="13822" width="30.5703125" style="2" customWidth="1"/>
    <col min="13823" max="13823" width="15.28515625" style="2" customWidth="1"/>
    <col min="13824" max="13826" width="16" style="2" customWidth="1"/>
    <col min="13827" max="13827" width="14.28515625" style="2" bestFit="1" customWidth="1"/>
    <col min="13828" max="14077" width="11.42578125" style="2"/>
    <col min="14078" max="14078" width="30.5703125" style="2" customWidth="1"/>
    <col min="14079" max="14079" width="15.28515625" style="2" customWidth="1"/>
    <col min="14080" max="14082" width="16" style="2" customWidth="1"/>
    <col min="14083" max="14083" width="14.28515625" style="2" bestFit="1" customWidth="1"/>
    <col min="14084" max="14333" width="11.42578125" style="2"/>
    <col min="14334" max="14334" width="30.5703125" style="2" customWidth="1"/>
    <col min="14335" max="14335" width="15.28515625" style="2" customWidth="1"/>
    <col min="14336" max="14338" width="16" style="2" customWidth="1"/>
    <col min="14339" max="14339" width="14.28515625" style="2" bestFit="1" customWidth="1"/>
    <col min="14340" max="14589" width="11.42578125" style="2"/>
    <col min="14590" max="14590" width="30.5703125" style="2" customWidth="1"/>
    <col min="14591" max="14591" width="15.28515625" style="2" customWidth="1"/>
    <col min="14592" max="14594" width="16" style="2" customWidth="1"/>
    <col min="14595" max="14595" width="14.28515625" style="2" bestFit="1" customWidth="1"/>
    <col min="14596" max="14845" width="11.42578125" style="2"/>
    <col min="14846" max="14846" width="30.5703125" style="2" customWidth="1"/>
    <col min="14847" max="14847" width="15.28515625" style="2" customWidth="1"/>
    <col min="14848" max="14850" width="16" style="2" customWidth="1"/>
    <col min="14851" max="14851" width="14.28515625" style="2" bestFit="1" customWidth="1"/>
    <col min="14852" max="15101" width="11.42578125" style="2"/>
    <col min="15102" max="15102" width="30.5703125" style="2" customWidth="1"/>
    <col min="15103" max="15103" width="15.28515625" style="2" customWidth="1"/>
    <col min="15104" max="15106" width="16" style="2" customWidth="1"/>
    <col min="15107" max="15107" width="14.28515625" style="2" bestFit="1" customWidth="1"/>
    <col min="15108" max="15357" width="11.42578125" style="2"/>
    <col min="15358" max="15358" width="30.5703125" style="2" customWidth="1"/>
    <col min="15359" max="15359" width="15.28515625" style="2" customWidth="1"/>
    <col min="15360" max="15362" width="16" style="2" customWidth="1"/>
    <col min="15363" max="15363" width="14.28515625" style="2" bestFit="1" customWidth="1"/>
    <col min="15364" max="15613" width="11.42578125" style="2"/>
    <col min="15614" max="15614" width="30.5703125" style="2" customWidth="1"/>
    <col min="15615" max="15615" width="15.28515625" style="2" customWidth="1"/>
    <col min="15616" max="15618" width="16" style="2" customWidth="1"/>
    <col min="15619" max="15619" width="14.28515625" style="2" bestFit="1" customWidth="1"/>
    <col min="15620" max="15869" width="11.42578125" style="2"/>
    <col min="15870" max="15870" width="30.5703125" style="2" customWidth="1"/>
    <col min="15871" max="15871" width="15.28515625" style="2" customWidth="1"/>
    <col min="15872" max="15874" width="16" style="2" customWidth="1"/>
    <col min="15875" max="15875" width="14.28515625" style="2" bestFit="1" customWidth="1"/>
    <col min="15876" max="16125" width="11.42578125" style="2"/>
    <col min="16126" max="16126" width="30.5703125" style="2" customWidth="1"/>
    <col min="16127" max="16127" width="15.28515625" style="2" customWidth="1"/>
    <col min="16128" max="16130" width="16" style="2" customWidth="1"/>
    <col min="16131" max="16131" width="14.28515625" style="2" bestFit="1" customWidth="1"/>
    <col min="16132" max="16384" width="11.42578125" style="2"/>
  </cols>
  <sheetData>
    <row r="1" spans="1:6" ht="30" customHeight="1" x14ac:dyDescent="0.2">
      <c r="A1" s="23" t="s">
        <v>32</v>
      </c>
      <c r="B1" s="23"/>
      <c r="C1" s="23"/>
      <c r="D1" s="23"/>
      <c r="E1" s="23"/>
    </row>
    <row r="2" spans="1:6" x14ac:dyDescent="0.2">
      <c r="A2" s="4"/>
      <c r="B2" s="4"/>
      <c r="C2" s="4"/>
      <c r="D2" s="4"/>
      <c r="E2" s="4"/>
    </row>
    <row r="3" spans="1:6" ht="12.6" customHeight="1" x14ac:dyDescent="0.2">
      <c r="A3" s="25" t="s">
        <v>0</v>
      </c>
      <c r="B3" s="15"/>
      <c r="C3" s="15"/>
      <c r="D3" s="15"/>
      <c r="E3" s="15"/>
    </row>
    <row r="4" spans="1:6" ht="12.6" customHeight="1" x14ac:dyDescent="0.2">
      <c r="A4" s="26"/>
      <c r="B4" s="28" t="s">
        <v>27</v>
      </c>
      <c r="C4" s="29"/>
      <c r="D4" s="29"/>
      <c r="E4" s="29"/>
    </row>
    <row r="5" spans="1:6" ht="12.6" customHeight="1" x14ac:dyDescent="0.2">
      <c r="A5" s="26"/>
      <c r="B5" s="16"/>
      <c r="C5" s="17"/>
      <c r="D5" s="17"/>
      <c r="E5" s="17"/>
    </row>
    <row r="6" spans="1:6" ht="12.6" customHeight="1" x14ac:dyDescent="0.2">
      <c r="A6" s="26"/>
      <c r="B6" s="30" t="s">
        <v>1</v>
      </c>
      <c r="C6" s="25"/>
      <c r="D6" s="33" t="s">
        <v>31</v>
      </c>
      <c r="E6" s="30" t="s">
        <v>28</v>
      </c>
    </row>
    <row r="7" spans="1:6" ht="12.6" customHeight="1" x14ac:dyDescent="0.2">
      <c r="A7" s="26"/>
      <c r="B7" s="31"/>
      <c r="C7" s="26"/>
      <c r="D7" s="34"/>
      <c r="E7" s="31"/>
    </row>
    <row r="8" spans="1:6" ht="12.6" customHeight="1" x14ac:dyDescent="0.2">
      <c r="A8" s="26"/>
      <c r="B8" s="32"/>
      <c r="C8" s="27"/>
      <c r="D8" s="34"/>
      <c r="E8" s="31"/>
    </row>
    <row r="9" spans="1:6" ht="12.6" customHeight="1" x14ac:dyDescent="0.2">
      <c r="A9" s="26"/>
      <c r="B9" s="18" t="s">
        <v>2</v>
      </c>
      <c r="C9" s="19" t="s">
        <v>2</v>
      </c>
      <c r="D9" s="34"/>
      <c r="E9" s="31"/>
    </row>
    <row r="10" spans="1:6" ht="12.6" customHeight="1" x14ac:dyDescent="0.2">
      <c r="A10" s="26"/>
      <c r="B10" s="18" t="s">
        <v>3</v>
      </c>
      <c r="C10" s="19" t="s">
        <v>4</v>
      </c>
      <c r="D10" s="34"/>
      <c r="E10" s="31"/>
    </row>
    <row r="11" spans="1:6" ht="12.6" customHeight="1" x14ac:dyDescent="0.2">
      <c r="A11" s="27"/>
      <c r="B11" s="20"/>
      <c r="C11" s="21"/>
      <c r="D11" s="35"/>
      <c r="E11" s="32"/>
    </row>
    <row r="12" spans="1:6" s="1" customFormat="1" ht="15.75" hidden="1" customHeight="1" x14ac:dyDescent="0.2">
      <c r="A12" s="7" t="s">
        <v>5</v>
      </c>
      <c r="B12" s="7" t="s">
        <v>6</v>
      </c>
      <c r="C12" s="7" t="s">
        <v>7</v>
      </c>
      <c r="D12" s="7" t="s">
        <v>29</v>
      </c>
      <c r="E12" s="7" t="s">
        <v>25</v>
      </c>
      <c r="F12" s="3"/>
    </row>
    <row r="13" spans="1:6" ht="30" customHeight="1" x14ac:dyDescent="0.2">
      <c r="A13" s="13" t="s">
        <v>8</v>
      </c>
      <c r="B13" s="12">
        <v>2930913</v>
      </c>
      <c r="C13" s="12">
        <v>2785661</v>
      </c>
      <c r="D13" s="12">
        <v>3604453</v>
      </c>
      <c r="E13" s="8">
        <v>100</v>
      </c>
    </row>
    <row r="14" spans="1:6" ht="39.950000000000003" customHeight="1" x14ac:dyDescent="0.2">
      <c r="A14" s="22" t="s">
        <v>9</v>
      </c>
      <c r="B14" s="12">
        <v>738836</v>
      </c>
      <c r="C14" s="12">
        <v>708620</v>
      </c>
      <c r="D14" s="12">
        <v>867464</v>
      </c>
      <c r="E14" s="8">
        <f>+Tabla_Consulta_desde_INECP_NEW[[#This Row],[FOB]]/$D$13*100</f>
        <v>24.066453356445486</v>
      </c>
    </row>
    <row r="15" spans="1:6" ht="13.5" customHeight="1" x14ac:dyDescent="0.2">
      <c r="A15" s="14" t="s">
        <v>10</v>
      </c>
      <c r="B15" s="10">
        <v>219118</v>
      </c>
      <c r="C15" s="10">
        <v>212222</v>
      </c>
      <c r="D15" s="10">
        <v>197434</v>
      </c>
      <c r="E15" s="9">
        <f>+Tabla_Consulta_desde_INECP_NEW[[#This Row],[FOB]]/$D$13*100</f>
        <v>5.4775024116003177</v>
      </c>
    </row>
    <row r="16" spans="1:6" ht="13.5" customHeight="1" x14ac:dyDescent="0.2">
      <c r="A16" s="14" t="s">
        <v>11</v>
      </c>
      <c r="B16" s="10">
        <v>216955</v>
      </c>
      <c r="C16" s="10">
        <v>207832</v>
      </c>
      <c r="D16" s="10">
        <v>260680</v>
      </c>
      <c r="E16" s="9">
        <f>+Tabla_Consulta_desde_INECP_NEW[[#This Row],[FOB]]/$D$13*100</f>
        <v>7.2321653243918007</v>
      </c>
    </row>
    <row r="17" spans="1:5" ht="13.5" customHeight="1" x14ac:dyDescent="0.2">
      <c r="A17" s="14" t="s">
        <v>12</v>
      </c>
      <c r="B17" s="10">
        <v>302763</v>
      </c>
      <c r="C17" s="10">
        <v>288565</v>
      </c>
      <c r="D17" s="10">
        <v>409349</v>
      </c>
      <c r="E17" s="9">
        <f>+Tabla_Consulta_desde_INECP_NEW[[#This Row],[FOB]]/$D$13*100</f>
        <v>11.356757876992708</v>
      </c>
    </row>
    <row r="18" spans="1:5" ht="39.950000000000003" customHeight="1" x14ac:dyDescent="0.2">
      <c r="A18" s="22" t="s">
        <v>13</v>
      </c>
      <c r="B18" s="12">
        <v>839280</v>
      </c>
      <c r="C18" s="12">
        <v>802627</v>
      </c>
      <c r="D18" s="12">
        <v>1015304</v>
      </c>
      <c r="E18" s="8">
        <f>+Tabla_Consulta_desde_INECP_NEW[[#This Row],[FOB]]/$D$13*100</f>
        <v>28.168046580160706</v>
      </c>
    </row>
    <row r="19" spans="1:5" ht="13.5" customHeight="1" x14ac:dyDescent="0.2">
      <c r="A19" s="14" t="s">
        <v>14</v>
      </c>
      <c r="B19" s="10">
        <v>280972</v>
      </c>
      <c r="C19" s="10">
        <v>272550</v>
      </c>
      <c r="D19" s="10">
        <v>271693</v>
      </c>
      <c r="E19" s="9">
        <f>+Tabla_Consulta_desde_INECP_NEW[[#This Row],[FOB]]/$D$13*100</f>
        <v>7.5377040566210738</v>
      </c>
    </row>
    <row r="20" spans="1:5" ht="13.5" customHeight="1" x14ac:dyDescent="0.2">
      <c r="A20" s="14" t="s">
        <v>15</v>
      </c>
      <c r="B20" s="10">
        <v>288525</v>
      </c>
      <c r="C20" s="10">
        <v>274178</v>
      </c>
      <c r="D20" s="10">
        <v>354963</v>
      </c>
      <c r="E20" s="9">
        <f>+Tabla_Consulta_desde_INECP_NEW[[#This Row],[FOB]]/$D$13*100</f>
        <v>9.8479020256332923</v>
      </c>
    </row>
    <row r="21" spans="1:5" ht="13.5" customHeight="1" x14ac:dyDescent="0.2">
      <c r="A21" s="14" t="s">
        <v>16</v>
      </c>
      <c r="B21" s="10">
        <v>269784</v>
      </c>
      <c r="C21" s="10">
        <v>255899</v>
      </c>
      <c r="D21" s="10">
        <v>388648</v>
      </c>
      <c r="E21" s="9">
        <f>+Tabla_Consulta_desde_INECP_NEW[[#This Row],[FOB]]/$D$13*100</f>
        <v>10.78244049790634</v>
      </c>
    </row>
    <row r="22" spans="1:5" ht="39.950000000000003" customHeight="1" x14ac:dyDescent="0.2">
      <c r="A22" s="22" t="s">
        <v>17</v>
      </c>
      <c r="B22" s="12">
        <v>701510</v>
      </c>
      <c r="C22" s="12">
        <v>661502</v>
      </c>
      <c r="D22" s="12">
        <v>885814</v>
      </c>
      <c r="E22" s="8">
        <f>+Tabla_Consulta_desde_INECP_NEW[[#This Row],[FOB]]/$D$13*100</f>
        <v>24.575545859524318</v>
      </c>
    </row>
    <row r="23" spans="1:5" ht="13.5" customHeight="1" x14ac:dyDescent="0.2">
      <c r="A23" s="14" t="s">
        <v>18</v>
      </c>
      <c r="B23" s="10">
        <v>165173</v>
      </c>
      <c r="C23" s="10">
        <v>155871</v>
      </c>
      <c r="D23" s="10">
        <v>203090</v>
      </c>
      <c r="E23" s="9">
        <f>+Tabla_Consulta_desde_INECP_NEW[[#This Row],[FOB]]/$D$13*100</f>
        <v>5.6344194250833626</v>
      </c>
    </row>
    <row r="24" spans="1:5" ht="13.5" customHeight="1" x14ac:dyDescent="0.2">
      <c r="A24" s="14" t="s">
        <v>19</v>
      </c>
      <c r="B24" s="10">
        <v>272231</v>
      </c>
      <c r="C24" s="10">
        <v>257130</v>
      </c>
      <c r="D24" s="10">
        <v>342169</v>
      </c>
      <c r="E24" s="9">
        <f>+Tabla_Consulta_desde_INECP_NEW[[#This Row],[FOB]]/$D$13*100</f>
        <v>9.4929521899716818</v>
      </c>
    </row>
    <row r="25" spans="1:5" ht="13.5" customHeight="1" x14ac:dyDescent="0.2">
      <c r="A25" s="14" t="s">
        <v>20</v>
      </c>
      <c r="B25" s="10">
        <v>264106</v>
      </c>
      <c r="C25" s="10">
        <v>248501</v>
      </c>
      <c r="D25" s="10">
        <v>340555</v>
      </c>
      <c r="E25" s="9">
        <f>+Tabla_Consulta_desde_INECP_NEW[[#This Row],[FOB]]/$D$13*100</f>
        <v>9.4481742444692713</v>
      </c>
    </row>
    <row r="26" spans="1:5" ht="39.950000000000003" customHeight="1" x14ac:dyDescent="0.2">
      <c r="A26" s="22" t="s">
        <v>21</v>
      </c>
      <c r="B26" s="12">
        <v>651286</v>
      </c>
      <c r="C26" s="12">
        <v>612912</v>
      </c>
      <c r="D26" s="12">
        <v>835871</v>
      </c>
      <c r="E26" s="8">
        <f>+Tabla_Consulta_desde_INECP_NEW[[#This Row],[FOB]]/$D$13*100</f>
        <v>23.189954203869494</v>
      </c>
    </row>
    <row r="27" spans="1:5" ht="13.5" customHeight="1" x14ac:dyDescent="0.2">
      <c r="A27" s="14" t="s">
        <v>22</v>
      </c>
      <c r="B27" s="10">
        <v>230197</v>
      </c>
      <c r="C27" s="10">
        <v>216533</v>
      </c>
      <c r="D27" s="10">
        <v>276148</v>
      </c>
      <c r="E27" s="9">
        <f>+Tabla_Consulta_desde_INECP_NEW[[#This Row],[FOB]]/$D$13*100</f>
        <v>7.6613011738535644</v>
      </c>
    </row>
    <row r="28" spans="1:5" ht="13.5" customHeight="1" x14ac:dyDescent="0.2">
      <c r="A28" s="14" t="s">
        <v>23</v>
      </c>
      <c r="B28" s="10">
        <v>173912</v>
      </c>
      <c r="C28" s="10">
        <v>164519</v>
      </c>
      <c r="D28" s="10">
        <v>211165</v>
      </c>
      <c r="E28" s="9">
        <f>+Tabla_Consulta_desde_INECP_NEW[[#This Row],[FOB]]/$D$13*100</f>
        <v>5.8584478698987059</v>
      </c>
    </row>
    <row r="29" spans="1:5" ht="13.5" customHeight="1" x14ac:dyDescent="0.2">
      <c r="A29" s="14" t="s">
        <v>24</v>
      </c>
      <c r="B29" s="10">
        <v>247178</v>
      </c>
      <c r="C29" s="10">
        <v>231860</v>
      </c>
      <c r="D29" s="10">
        <v>348558</v>
      </c>
      <c r="E29" s="9">
        <f>+Tabla_Consulta_desde_INECP_NEW[[#This Row],[FOB]]/$D$13*100</f>
        <v>9.6702051601172219</v>
      </c>
    </row>
    <row r="30" spans="1:5" x14ac:dyDescent="0.2">
      <c r="A30" s="5"/>
      <c r="B30" s="11"/>
      <c r="C30" s="11"/>
      <c r="D30" s="11"/>
      <c r="E30" s="6"/>
    </row>
    <row r="31" spans="1:5" ht="20.100000000000001" customHeight="1" x14ac:dyDescent="0.2">
      <c r="A31" s="24" t="s">
        <v>26</v>
      </c>
      <c r="B31" s="24"/>
      <c r="C31" s="24"/>
      <c r="D31" s="24"/>
      <c r="E31" s="24"/>
    </row>
    <row r="32" spans="1:5" x14ac:dyDescent="0.2">
      <c r="A32" s="2" t="s">
        <v>30</v>
      </c>
    </row>
  </sheetData>
  <mergeCells count="7">
    <mergeCell ref="A1:E1"/>
    <mergeCell ref="A31:E31"/>
    <mergeCell ref="A3:A11"/>
    <mergeCell ref="B4:E4"/>
    <mergeCell ref="B6:C8"/>
    <mergeCell ref="D6:D11"/>
    <mergeCell ref="E6:E1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LIRIDMA CARRASCO</cp:lastModifiedBy>
  <cp:lastPrinted>2024-01-22T21:41:12Z</cp:lastPrinted>
  <dcterms:created xsi:type="dcterms:W3CDTF">2018-03-13T12:31:03Z</dcterms:created>
  <dcterms:modified xsi:type="dcterms:W3CDTF">2024-01-23T15:18:21Z</dcterms:modified>
</cp:coreProperties>
</file>