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-15" yWindow="45" windowWidth="15735" windowHeight="8115" tabRatio="599"/>
  </bookViews>
  <sheets>
    <sheet name="4" sheetId="3" r:id="rId1"/>
  </sheets>
  <calcPr calcId="152511"/>
</workbook>
</file>

<file path=xl/calcChain.xml><?xml version="1.0" encoding="utf-8"?>
<calcChain xmlns="http://schemas.openxmlformats.org/spreadsheetml/2006/main">
  <c r="D9" i="3" l="1"/>
  <c r="E9" i="3"/>
  <c r="F9" i="3"/>
  <c r="G9" i="3"/>
  <c r="C9" i="3"/>
  <c r="D13" i="3"/>
  <c r="E13" i="3"/>
  <c r="F13" i="3"/>
  <c r="G13" i="3"/>
  <c r="C13" i="3"/>
  <c r="C8" i="3"/>
  <c r="E8" i="3"/>
  <c r="D8" i="3"/>
  <c r="G8" i="3"/>
  <c r="F8" i="3"/>
</calcChain>
</file>

<file path=xl/sharedStrings.xml><?xml version="1.0" encoding="utf-8"?>
<sst xmlns="http://schemas.openxmlformats.org/spreadsheetml/2006/main" count="20" uniqueCount="17">
  <si>
    <t xml:space="preserve">Clase </t>
  </si>
  <si>
    <t>Entrada de pasajeros</t>
  </si>
  <si>
    <t>Cuadro 4.  ENTRADA DE PASAJEROS A LA REPÚBLICA  POR EL AEROPUERTO</t>
  </si>
  <si>
    <t>Visitantes</t>
  </si>
  <si>
    <t>Residentes</t>
  </si>
  <si>
    <t>Fuente: Servicio Nacional de Migración.</t>
  </si>
  <si>
    <t>-</t>
  </si>
  <si>
    <t>- Cantidad nula o cero.</t>
  </si>
  <si>
    <t>TOTAL</t>
  </si>
  <si>
    <t>Turistas</t>
  </si>
  <si>
    <t>Excursionistas</t>
  </si>
  <si>
    <t>Otros (1)</t>
  </si>
  <si>
    <t>Panameños</t>
  </si>
  <si>
    <t>Extranjeros</t>
  </si>
  <si>
    <t>INTERNACIONAL DE TOCUMEN, SEGÚN CLASE: AÑOS 2019-23</t>
  </si>
  <si>
    <t>(1) A partir de abril hasta el 11 de octubre de 2020, las entradas de pasajeros se realizaron por motivos humanitarios, y des-</t>
  </si>
  <si>
    <t>de el 12 de octubre de 2020 se dio apertura regular de turistas y excursionistas al país, debido al  COVID 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</si>
</sst>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(* #,##0.00_);_(* \(#,##0.00\);_(* &quot;-&quot;??_);_(@_)"/>
    <numFmt numFmtId="180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2" fillId="0" borderId="0" xfId="0" applyFont="1" applyAlignment="1"/>
    <xf numFmtId="180" fontId="3" fillId="0" borderId="0" xfId="1" applyNumberFormat="1" applyFont="1" applyBorder="1" applyAlignment="1">
      <alignment horizontal="right"/>
    </xf>
    <xf numFmtId="3" fontId="0" fillId="0" borderId="0" xfId="0" applyNumberFormat="1"/>
    <xf numFmtId="0" fontId="0" fillId="0" borderId="1" xfId="0" applyBorder="1"/>
    <xf numFmtId="0" fontId="2" fillId="0" borderId="0" xfId="0" applyFont="1" applyFill="1" applyBorder="1"/>
    <xf numFmtId="0" fontId="2" fillId="0" borderId="0" xfId="0" applyFont="1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3" fillId="0" borderId="6" xfId="0" applyNumberFormat="1" applyFont="1" applyBorder="1"/>
    <xf numFmtId="3" fontId="3" fillId="0" borderId="8" xfId="0" applyNumberFormat="1" applyFont="1" applyBorder="1"/>
    <xf numFmtId="0" fontId="0" fillId="0" borderId="0" xfId="0" applyBorder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customWidth="1"/>
    <col min="2" max="2" width="27.28515625" customWidth="1"/>
    <col min="3" max="7" width="14" customWidth="1"/>
    <col min="8" max="8" width="11.42578125" style="25"/>
  </cols>
  <sheetData>
    <row r="1" spans="1:7" x14ac:dyDescent="0.2">
      <c r="A1" s="27" t="s">
        <v>2</v>
      </c>
      <c r="B1" s="27"/>
      <c r="C1" s="27"/>
      <c r="D1" s="27"/>
      <c r="E1" s="27"/>
      <c r="F1" s="27"/>
      <c r="G1" s="27"/>
    </row>
    <row r="2" spans="1:7" x14ac:dyDescent="0.2">
      <c r="A2" s="27" t="s">
        <v>14</v>
      </c>
      <c r="B2" s="27"/>
      <c r="C2" s="27"/>
      <c r="D2" s="27"/>
      <c r="E2" s="27"/>
      <c r="F2" s="27"/>
      <c r="G2" s="27"/>
    </row>
    <row r="4" spans="1:7" ht="21.95" customHeight="1" x14ac:dyDescent="0.2">
      <c r="A4" s="28" t="s">
        <v>0</v>
      </c>
      <c r="B4" s="29"/>
      <c r="C4" s="34" t="s">
        <v>1</v>
      </c>
      <c r="D4" s="35"/>
      <c r="E4" s="35"/>
      <c r="F4" s="35"/>
      <c r="G4" s="35"/>
    </row>
    <row r="5" spans="1:7" ht="18" customHeight="1" x14ac:dyDescent="0.2">
      <c r="A5" s="30"/>
      <c r="B5" s="31"/>
      <c r="C5" s="36">
        <v>2019</v>
      </c>
      <c r="D5" s="36">
        <v>2020</v>
      </c>
      <c r="E5" s="36">
        <v>2021</v>
      </c>
      <c r="F5" s="36">
        <v>2022</v>
      </c>
      <c r="G5" s="36">
        <v>2023</v>
      </c>
    </row>
    <row r="6" spans="1:7" ht="18" customHeight="1" x14ac:dyDescent="0.2">
      <c r="A6" s="32"/>
      <c r="B6" s="33"/>
      <c r="C6" s="37"/>
      <c r="D6" s="37"/>
      <c r="E6" s="37"/>
      <c r="F6" s="37"/>
      <c r="G6" s="37"/>
    </row>
    <row r="7" spans="1:7" ht="12.95" customHeight="1" x14ac:dyDescent="0.2">
      <c r="C7" s="15"/>
      <c r="D7" s="15"/>
      <c r="E7" s="17"/>
      <c r="F7" s="15"/>
    </row>
    <row r="8" spans="1:7" ht="24.95" customHeight="1" x14ac:dyDescent="0.2">
      <c r="A8" s="38" t="s">
        <v>8</v>
      </c>
      <c r="B8" s="39"/>
      <c r="C8" s="23">
        <f>SUM(C9+C13)</f>
        <v>2856923</v>
      </c>
      <c r="D8" s="23">
        <f>SUM(D9+D13)</f>
        <v>773359</v>
      </c>
      <c r="E8" s="23">
        <f>SUM(E9+E13)</f>
        <v>1216198</v>
      </c>
      <c r="F8" s="23">
        <f>SUM(F9+F13)</f>
        <v>2304799</v>
      </c>
      <c r="G8" s="24">
        <f>SUM(G9+G13)</f>
        <v>2743630</v>
      </c>
    </row>
    <row r="9" spans="1:7" ht="21.95" customHeight="1" x14ac:dyDescent="0.2">
      <c r="A9" s="1" t="s">
        <v>3</v>
      </c>
      <c r="B9" s="2"/>
      <c r="C9" s="23">
        <f>SUM(C10:C12)</f>
        <v>1748518</v>
      </c>
      <c r="D9" s="23">
        <f>SUM(D10:D12)</f>
        <v>421300</v>
      </c>
      <c r="E9" s="23">
        <f>SUM(E10:E12)</f>
        <v>667812</v>
      </c>
      <c r="F9" s="23">
        <f>SUM(F10:F12)</f>
        <v>1520174</v>
      </c>
      <c r="G9" s="24">
        <f>SUM(G10:G12)</f>
        <v>1792322</v>
      </c>
    </row>
    <row r="10" spans="1:7" ht="17.25" customHeight="1" x14ac:dyDescent="0.2">
      <c r="A10" s="1"/>
      <c r="B10" s="1" t="s">
        <v>9</v>
      </c>
      <c r="C10" s="19">
        <v>1401067</v>
      </c>
      <c r="D10" s="19">
        <v>333339</v>
      </c>
      <c r="E10" s="20">
        <v>542336</v>
      </c>
      <c r="F10" s="19">
        <v>1259197</v>
      </c>
      <c r="G10" s="11">
        <v>1503145</v>
      </c>
    </row>
    <row r="11" spans="1:7" ht="17.25" customHeight="1" x14ac:dyDescent="0.2">
      <c r="A11" s="1"/>
      <c r="B11" s="1" t="s">
        <v>10</v>
      </c>
      <c r="C11" s="19">
        <v>347451</v>
      </c>
      <c r="D11" s="19">
        <v>81580</v>
      </c>
      <c r="E11" s="20">
        <v>125476</v>
      </c>
      <c r="F11" s="19">
        <v>260977</v>
      </c>
      <c r="G11" s="3">
        <v>289177</v>
      </c>
    </row>
    <row r="12" spans="1:7" ht="17.25" customHeight="1" x14ac:dyDescent="0.2">
      <c r="A12" s="1"/>
      <c r="B12" s="13" t="s">
        <v>11</v>
      </c>
      <c r="C12" s="21" t="s">
        <v>6</v>
      </c>
      <c r="D12" s="21">
        <v>6381</v>
      </c>
      <c r="E12" s="22" t="s">
        <v>6</v>
      </c>
      <c r="F12" s="21" t="s">
        <v>6</v>
      </c>
      <c r="G12" s="26" t="s">
        <v>6</v>
      </c>
    </row>
    <row r="13" spans="1:7" ht="21.95" customHeight="1" x14ac:dyDescent="0.2">
      <c r="A13" s="7" t="s">
        <v>4</v>
      </c>
      <c r="B13" s="2"/>
      <c r="C13" s="23">
        <f>SUM(C14:C15)</f>
        <v>1108405</v>
      </c>
      <c r="D13" s="23">
        <f>SUM(D14:D15)</f>
        <v>352059</v>
      </c>
      <c r="E13" s="23">
        <f>SUM(E14:E15)</f>
        <v>548386</v>
      </c>
      <c r="F13" s="23">
        <f>SUM(F14:F15)</f>
        <v>784625</v>
      </c>
      <c r="G13" s="24">
        <f>SUM(G14:G15)</f>
        <v>951308</v>
      </c>
    </row>
    <row r="14" spans="1:7" ht="17.25" customHeight="1" x14ac:dyDescent="0.2">
      <c r="A14" s="1"/>
      <c r="B14" s="14" t="s">
        <v>12</v>
      </c>
      <c r="C14" s="19">
        <v>707398</v>
      </c>
      <c r="D14" s="19">
        <v>218292</v>
      </c>
      <c r="E14" s="20">
        <v>431743</v>
      </c>
      <c r="F14" s="19">
        <v>598430</v>
      </c>
      <c r="G14" s="11">
        <v>721441</v>
      </c>
    </row>
    <row r="15" spans="1:7" ht="17.25" customHeight="1" x14ac:dyDescent="0.2">
      <c r="A15" s="1"/>
      <c r="B15" s="14" t="s">
        <v>13</v>
      </c>
      <c r="C15" s="19">
        <v>401007</v>
      </c>
      <c r="D15" s="19">
        <v>133767</v>
      </c>
      <c r="E15" s="20">
        <v>116643</v>
      </c>
      <c r="F15" s="19">
        <v>186195</v>
      </c>
      <c r="G15" s="11">
        <v>229867</v>
      </c>
    </row>
    <row r="16" spans="1:7" x14ac:dyDescent="0.2">
      <c r="A16" s="12"/>
      <c r="B16" s="12"/>
      <c r="C16" s="16"/>
      <c r="D16" s="16"/>
      <c r="E16" s="18"/>
      <c r="F16" s="16"/>
      <c r="G16" s="12"/>
    </row>
    <row r="18" spans="1:7" x14ac:dyDescent="0.2">
      <c r="A18" s="1" t="s">
        <v>15</v>
      </c>
      <c r="B18" s="4"/>
      <c r="C18" s="10"/>
      <c r="D18" s="4"/>
      <c r="E18" s="1"/>
      <c r="F18" s="1"/>
      <c r="G18" s="1"/>
    </row>
    <row r="19" spans="1:7" x14ac:dyDescent="0.2">
      <c r="A19" s="40" t="s">
        <v>16</v>
      </c>
      <c r="B19" s="40"/>
      <c r="C19" s="40"/>
      <c r="D19" s="40"/>
      <c r="E19" s="40"/>
      <c r="F19" s="40"/>
      <c r="G19" s="40"/>
    </row>
    <row r="20" spans="1:7" x14ac:dyDescent="0.2">
      <c r="A20" s="8" t="s">
        <v>7</v>
      </c>
      <c r="B20" s="6"/>
      <c r="C20" s="1"/>
      <c r="D20" s="5"/>
      <c r="E20" s="5"/>
      <c r="F20" s="5"/>
      <c r="G20" s="5"/>
    </row>
    <row r="21" spans="1:7" x14ac:dyDescent="0.2">
      <c r="A21" s="9" t="s">
        <v>5</v>
      </c>
      <c r="B21" s="1"/>
      <c r="C21" s="1"/>
      <c r="D21" s="1"/>
      <c r="E21" s="1"/>
      <c r="F21" s="1"/>
      <c r="G21" s="1"/>
    </row>
  </sheetData>
  <mergeCells count="11">
    <mergeCell ref="A8:B8"/>
    <mergeCell ref="A19:G19"/>
    <mergeCell ref="A1:G1"/>
    <mergeCell ref="A2:G2"/>
    <mergeCell ref="A4:B6"/>
    <mergeCell ref="C4:G4"/>
    <mergeCell ref="C5:C6"/>
    <mergeCell ref="D5:D6"/>
    <mergeCell ref="E5:E6"/>
    <mergeCell ref="F5:F6"/>
    <mergeCell ref="G5:G6"/>
  </mergeCells>
  <printOptions horizontalCentered="1"/>
  <pageMargins left="0.74803149606299213" right="0.74803149606299213" top="0.98425196850393704" bottom="0.98425196850393704" header="0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RAQUEL LA FONTAINE</cp:lastModifiedBy>
  <cp:lastPrinted>2024-12-02T13:21:35Z</cp:lastPrinted>
  <dcterms:created xsi:type="dcterms:W3CDTF">2001-08-29T13:56:48Z</dcterms:created>
  <dcterms:modified xsi:type="dcterms:W3CDTF">2025-06-19T14:52:49Z</dcterms:modified>
</cp:coreProperties>
</file>