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7" sheetId="1" r:id="rId1"/>
  </sheets>
  <externalReferences>
    <externalReference r:id="rId2"/>
  </externalReferences>
  <definedNames>
    <definedName name="_xlnm.Print_Area" localSheetId="0">'17'!$A$1:$G$59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</calcChain>
</file>

<file path=xl/sharedStrings.xml><?xml version="1.0" encoding="utf-8"?>
<sst xmlns="http://schemas.openxmlformats.org/spreadsheetml/2006/main" count="16" uniqueCount="16">
  <si>
    <t>Veraguas</t>
  </si>
  <si>
    <t>Panamá Oeste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</si>
  <si>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</si>
  <si>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</si>
  <si>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</si>
  <si>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</si>
  <si>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</si>
  <si>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</si>
  <si>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</si>
  <si>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</si>
  <si>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 xml:space="preserve">               TOTAL</t>
  </si>
  <si>
    <t>Provincia</t>
  </si>
  <si>
    <t>Fuente: Instituto de Acueductos y Alcantarillados Nacionales (Idaan).</t>
  </si>
  <si>
    <t xml:space="preserve">Cuadro 17.  PRODUCCIÓN DE AGUA POTABLE EN LA REPÚBLICA, </t>
  </si>
  <si>
    <t>SEGÚN PROVINCIA: AÑOS 2018-22</t>
  </si>
  <si>
    <r>
      <t>Producción de agua potable (en millones de 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</si>
</sst>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164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165" fontId="3" fillId="0" borderId="5" xfId="0" applyNumberFormat="1" applyFont="1" applyBorder="1"/>
    <xf numFmtId="165" fontId="3" fillId="0" borderId="3" xfId="0" applyNumberFormat="1" applyFont="1" applyBorder="1"/>
    <xf numFmtId="3" fontId="3" fillId="0" borderId="4" xfId="0" applyNumberFormat="1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3" fontId="2" fillId="0" borderId="8" xfId="0" applyNumberFormat="1" applyFont="1" applyBorder="1"/>
    <xf numFmtId="3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/>
    <xf numFmtId="3" fontId="2" fillId="0" borderId="0" xfId="0" applyNumberFormat="1" applyFont="1" applyBorder="1"/>
    <xf numFmtId="1" fontId="4" fillId="2" borderId="10" xfId="0" applyNumberFormat="1" applyFont="1" applyFill="1" applyBorder="1" applyAlignment="1">
      <alignment horizontal="center"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PRODUCCIÓN DE AGUA POTABLE EN LA REPÚBLICA,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SEGUN PROVINCIA: AÑOS 2018-22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8949984466707257"/>
          <c:y val="1.83608404881593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6823922216852"/>
          <c:y val="0.13027294843958459"/>
          <c:w val="0.83345205187201654"/>
          <c:h val="0.76223054017151826"/>
        </c:manualLayout>
      </c:layout>
      <c:lineChart>
        <c:grouping val="standard"/>
        <c:varyColors val="0"/>
        <c:ser>
          <c:idx val="0"/>
          <c:order val="0"/>
          <c:tx>
            <c:strRef>
              <c:f>'[1]Capítulo VI'!$C$31</c:f>
              <c:strCache>
                <c:ptCount val="1"/>
                <c:pt idx="0">
                  <c:v>Producción de agua potable (en millones de m3)</c:v>
                </c:pt>
              </c:strCache>
            </c:strRef>
          </c:tx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4390516578611324E-2"/>
                  <c:y val="4.703248958286993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>
                        <a:solidFill>
                          <a:schemeClr val="tx1"/>
                        </a:solidFill>
                      </a:defRPr>
                    </a:pPr>
                    <a:r>
                      <a:rPr lang="en-US" sz="1000">
                        <a:solidFill>
                          <a:schemeClr val="tx1"/>
                        </a:solidFill>
                      </a:rPr>
                      <a:t>718</a:t>
                    </a:r>
                  </a:p>
                </c:rich>
              </c:tx>
              <c:numFmt formatCode="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424883216515061E-2"/>
                      <c:h val="5.282823177412859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7.9943216186665316E-3"/>
                  <c:y val="4.99058380414311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708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721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5786604986943333E-3"/>
                  <c:y val="5.74387947269303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435161704366967E-2"/>
                  <c:y val="-1.3354093450183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736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'[1]Capítulo VI'!$U$34:$Y$34</c:f>
              <c:numCache>
                <c:formatCode>General</c:formatCode>
                <c:ptCount val="5"/>
                <c:pt idx="0">
                  <c:v>718.78499999999997</c:v>
                </c:pt>
                <c:pt idx="1">
                  <c:v>708.12359996169994</c:v>
                </c:pt>
                <c:pt idx="2">
                  <c:v>720.87596905239991</c:v>
                </c:pt>
                <c:pt idx="3">
                  <c:v>717.8486715921</c:v>
                </c:pt>
                <c:pt idx="4">
                  <c:v>735.81973158970004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08609216"/>
        <c:axId val="1008610304"/>
      </c:lineChart>
      <c:catAx>
        <c:axId val="100860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Años</a:t>
                </a:r>
              </a:p>
            </c:rich>
          </c:tx>
          <c:layout>
            <c:manualLayout>
              <c:xMode val="edge"/>
              <c:yMode val="edge"/>
              <c:x val="0.52230355424522612"/>
              <c:y val="0.94893816355147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8610304"/>
        <c:crossesAt val="520"/>
        <c:auto val="1"/>
        <c:lblAlgn val="ctr"/>
        <c:lblOffset val="100"/>
        <c:tickLblSkip val="1"/>
        <c:tickMarkSkip val="1"/>
        <c:noMultiLvlLbl val="0"/>
      </c:catAx>
      <c:valAx>
        <c:axId val="1008610304"/>
        <c:scaling>
          <c:orientation val="minMax"/>
          <c:max val="740"/>
          <c:min val="7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/>
                    <a:cs typeface="Arial"/>
                  </a:rPr>
                  <a:t>Millones de m</a:t>
                </a:r>
                <a:r>
                  <a:rPr lang="es-PA" sz="1000" b="0" i="0" u="none" strike="noStrike" baseline="300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6655056233815217E-2"/>
              <c:y val="0.40200863264184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8609216"/>
        <c:crosses val="autoZero"/>
        <c:crossBetween val="between"/>
        <c:majorUnit val="10"/>
        <c:minorUnit val="5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62000" y="100012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2000" y="99060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62000" y="981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762000" y="981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0</xdr:col>
      <xdr:colOff>222250</xdr:colOff>
      <xdr:row>24</xdr:row>
      <xdr:rowOff>89477</xdr:rowOff>
    </xdr:from>
    <xdr:to>
      <xdr:col>5</xdr:col>
      <xdr:colOff>496455</xdr:colOff>
      <xdr:row>54</xdr:row>
      <xdr:rowOff>73602</xdr:rowOff>
    </xdr:to>
    <xdr:graphicFrame macro="">
      <xdr:nvGraphicFramePr>
        <xdr:cNvPr id="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OFICINAS_DEPENDIENTES\ESTADISTICAS_AMBIENTALES\Boletin%202018-22\Cuadros%20Resumen\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 II"/>
      <sheetName val="Capitulo IV"/>
      <sheetName val="Capitulo V"/>
      <sheetName val="Capítulo VI"/>
      <sheetName val="Capítulo VII"/>
      <sheetName val="713-03"/>
    </sheetNames>
    <sheetDataSet>
      <sheetData sheetId="0"/>
      <sheetData sheetId="1">
        <row r="4">
          <cell r="E4" t="str">
            <v xml:space="preserve">Índice de intensidad del flujo vehicular </v>
          </cell>
        </row>
      </sheetData>
      <sheetData sheetId="2"/>
      <sheetData sheetId="3">
        <row r="5">
          <cell r="C5" t="str">
            <v>Agua subterránea (en miles de m3)</v>
          </cell>
        </row>
        <row r="31">
          <cell r="C31" t="str">
            <v>Producción de agua potable (en millones de m3)</v>
          </cell>
        </row>
        <row r="34">
          <cell r="U34">
            <v>718.78499999999997</v>
          </cell>
          <cell r="V34">
            <v>708.12359996169994</v>
          </cell>
          <cell r="W34">
            <v>720.87596905239991</v>
          </cell>
          <cell r="X34">
            <v>717.8486715921</v>
          </cell>
          <cell r="Y34">
            <v>735.81973158970004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51"/>
  <sheetViews>
    <sheetView tabSelected="1" view="pageBreakPreview" topLeftCell="A10" zoomScale="60" zoomScaleNormal="75" workbookViewId="0">
      <selection activeCell="C16" sqref="C16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1" customWidth="1"/>
    <col min="6" max="6" width="14.7109375" customWidth="1"/>
  </cols>
  <sheetData>
    <row r="1" spans="1:6" ht="16.5" customHeight="1" x14ac:dyDescent="0.2">
      <c r="A1" s="29" t="s">
        <v>13</v>
      </c>
      <c r="B1" s="29"/>
      <c r="C1" s="29"/>
      <c r="D1" s="29"/>
      <c r="E1" s="29"/>
      <c r="F1" s="29"/>
    </row>
    <row r="2" spans="1:6" ht="18" customHeight="1" x14ac:dyDescent="0.2">
      <c r="A2" s="29" t="s">
        <v>14</v>
      </c>
      <c r="B2" s="29"/>
      <c r="C2" s="29"/>
      <c r="D2" s="29"/>
      <c r="E2" s="29"/>
      <c r="F2" s="29"/>
    </row>
    <row r="3" spans="1:6" x14ac:dyDescent="0.2">
      <c r="A3" s="5"/>
      <c r="B3" s="6"/>
      <c r="C3" s="6"/>
      <c r="D3" s="6"/>
      <c r="E3" s="6"/>
      <c r="F3" s="6"/>
    </row>
    <row r="4" spans="1:6" ht="28.5" customHeight="1" x14ac:dyDescent="0.2">
      <c r="A4" s="26" t="s">
        <v>11</v>
      </c>
      <c r="B4" s="27" t="s">
        <v>15</v>
      </c>
      <c r="C4" s="28"/>
      <c r="D4" s="28"/>
      <c r="E4" s="28"/>
      <c r="F4" s="28"/>
    </row>
    <row r="5" spans="1:6" ht="27.75" customHeight="1" x14ac:dyDescent="0.2">
      <c r="A5" s="26"/>
      <c r="B5" s="25">
        <v>2018</v>
      </c>
      <c r="C5" s="25">
        <v>2019</v>
      </c>
      <c r="D5" s="25">
        <v>2020</v>
      </c>
      <c r="E5" s="24">
        <v>2021</v>
      </c>
      <c r="F5" s="24">
        <v>2022</v>
      </c>
    </row>
    <row r="6" spans="1:6" ht="15" customHeight="1" x14ac:dyDescent="0.2">
      <c r="A6" s="20"/>
      <c r="B6" s="19"/>
      <c r="C6" s="19"/>
      <c r="D6" s="19"/>
      <c r="E6" s="19"/>
      <c r="F6" s="18"/>
    </row>
    <row r="7" spans="1:6" ht="15" customHeight="1" x14ac:dyDescent="0.2">
      <c r="A7" s="17" t="s">
        <v>10</v>
      </c>
      <c r="B7" s="16">
        <f>SUM(B9:B18)</f>
        <v>718.78499999999997</v>
      </c>
      <c r="C7" s="16">
        <f>SUM(C9:C18)</f>
        <v>708.12359996169994</v>
      </c>
      <c r="D7" s="16">
        <f>SUM(D9:D18)</f>
        <v>720.87596905239991</v>
      </c>
      <c r="E7" s="16">
        <f>SUM(E9:E18)</f>
        <v>717.8486715921</v>
      </c>
      <c r="F7" s="15">
        <f>SUM(F9:F18)</f>
        <v>735.81973158970004</v>
      </c>
    </row>
    <row r="8" spans="1:6" ht="14.25" customHeight="1" x14ac:dyDescent="0.2">
      <c r="A8" s="21"/>
      <c r="B8" s="16"/>
      <c r="C8" s="22"/>
      <c r="D8" s="16"/>
      <c r="E8" s="16"/>
      <c r="F8" s="22"/>
    </row>
    <row r="9" spans="1:6" ht="15" customHeight="1" x14ac:dyDescent="0.2">
      <c r="A9" s="5" t="s">
        <v>9</v>
      </c>
      <c r="B9" s="11">
        <v>20.050999999999998</v>
      </c>
      <c r="C9" s="12">
        <v>22.446847926500002</v>
      </c>
      <c r="D9" s="11">
        <v>23.2219978752</v>
      </c>
      <c r="E9" s="10">
        <v>25.0717528556</v>
      </c>
      <c r="F9" s="9">
        <v>23.4399857316</v>
      </c>
    </row>
    <row r="10" spans="1:6" ht="15" customHeight="1" x14ac:dyDescent="0.2">
      <c r="A10" s="5" t="s">
        <v>8</v>
      </c>
      <c r="B10" s="11">
        <v>19.896999999999998</v>
      </c>
      <c r="C10" s="12">
        <v>22.278118179</v>
      </c>
      <c r="D10" s="11">
        <v>22.187861485799999</v>
      </c>
      <c r="E10" s="10">
        <v>22.6266193941</v>
      </c>
      <c r="F10" s="9">
        <v>23.3548278375</v>
      </c>
    </row>
    <row r="11" spans="1:6" ht="15" customHeight="1" x14ac:dyDescent="0.2">
      <c r="A11" s="5" t="s">
        <v>7</v>
      </c>
      <c r="B11" s="11">
        <v>69.266000000000005</v>
      </c>
      <c r="C11" s="12">
        <v>66.911514092199994</v>
      </c>
      <c r="D11" s="11">
        <v>67.8249448352</v>
      </c>
      <c r="E11" s="10">
        <v>69.7158498119</v>
      </c>
      <c r="F11" s="9">
        <v>67.924013706799997</v>
      </c>
    </row>
    <row r="12" spans="1:6" ht="15" customHeight="1" x14ac:dyDescent="0.2">
      <c r="A12" s="5" t="s">
        <v>6</v>
      </c>
      <c r="B12" s="11">
        <v>61.48</v>
      </c>
      <c r="C12" s="12">
        <v>49.240870643800001</v>
      </c>
      <c r="D12" s="11">
        <v>49.743380574699998</v>
      </c>
      <c r="E12" s="10">
        <v>48.052426499900001</v>
      </c>
      <c r="F12" s="9">
        <v>55.819775038000003</v>
      </c>
    </row>
    <row r="13" spans="1:6" ht="15" customHeight="1" x14ac:dyDescent="0.2">
      <c r="A13" s="5" t="s">
        <v>5</v>
      </c>
      <c r="B13" s="11">
        <v>3.7120000000000002</v>
      </c>
      <c r="C13" s="12">
        <v>3.9136633083000003</v>
      </c>
      <c r="D13" s="11">
        <v>4.2758786652999996</v>
      </c>
      <c r="E13" s="10">
        <v>3.9222407980999998</v>
      </c>
      <c r="F13" s="9">
        <v>4.1975608082999996</v>
      </c>
    </row>
    <row r="14" spans="1:6" ht="15" customHeight="1" x14ac:dyDescent="0.2">
      <c r="A14" s="5" t="s">
        <v>4</v>
      </c>
      <c r="B14" s="11">
        <v>13.97</v>
      </c>
      <c r="C14" s="12">
        <v>14.295083246899999</v>
      </c>
      <c r="D14" s="11">
        <v>14.206253611799999</v>
      </c>
      <c r="E14" s="10">
        <v>15.103952648</v>
      </c>
      <c r="F14" s="9">
        <v>14.5683516245</v>
      </c>
    </row>
    <row r="15" spans="1:6" ht="15" customHeight="1" x14ac:dyDescent="0.2">
      <c r="A15" s="5" t="s">
        <v>3</v>
      </c>
      <c r="B15" s="11">
        <v>11.849</v>
      </c>
      <c r="C15" s="12">
        <v>12.364883070900001</v>
      </c>
      <c r="D15" s="11">
        <v>12.346153406499999</v>
      </c>
      <c r="E15" s="10">
        <v>12.7369629197</v>
      </c>
      <c r="F15" s="9">
        <v>12.687197580599999</v>
      </c>
    </row>
    <row r="16" spans="1:6" ht="15" customHeight="1" x14ac:dyDescent="0.2">
      <c r="A16" s="5" t="s">
        <v>2</v>
      </c>
      <c r="B16" s="11">
        <v>376.3</v>
      </c>
      <c r="C16" s="12">
        <v>369.7761341465</v>
      </c>
      <c r="D16" s="11">
        <v>379.80692174609999</v>
      </c>
      <c r="E16" s="10">
        <v>370.73003731710003</v>
      </c>
      <c r="F16" s="9">
        <v>373.8920687456</v>
      </c>
    </row>
    <row r="17" spans="1:6" ht="15" customHeight="1" x14ac:dyDescent="0.2">
      <c r="A17" s="14" t="s">
        <v>1</v>
      </c>
      <c r="B17" s="13">
        <v>120.7</v>
      </c>
      <c r="C17" s="13">
        <v>125.2422603146</v>
      </c>
      <c r="D17" s="11">
        <v>125.48920193070001</v>
      </c>
      <c r="E17" s="10">
        <v>125.9213923435</v>
      </c>
      <c r="F17" s="9">
        <v>133.76129372669999</v>
      </c>
    </row>
    <row r="18" spans="1:6" ht="15" customHeight="1" x14ac:dyDescent="0.2">
      <c r="A18" s="5" t="s">
        <v>0</v>
      </c>
      <c r="B18" s="11">
        <v>21.56</v>
      </c>
      <c r="C18" s="12">
        <v>21.654225033000003</v>
      </c>
      <c r="D18" s="11">
        <v>21.7733749211</v>
      </c>
      <c r="E18" s="10">
        <v>23.967437004200001</v>
      </c>
      <c r="F18" s="9">
        <v>26.174656790099998</v>
      </c>
    </row>
    <row r="19" spans="1:6" ht="16.5" customHeight="1" x14ac:dyDescent="0.2">
      <c r="A19" s="8"/>
      <c r="B19" s="7"/>
      <c r="C19" s="7"/>
      <c r="D19" s="7"/>
      <c r="E19" s="7"/>
      <c r="F19" s="6"/>
    </row>
    <row r="20" spans="1:6" ht="6.75" customHeight="1" x14ac:dyDescent="0.2">
      <c r="A20" s="23"/>
      <c r="B20" s="4"/>
      <c r="C20" s="4"/>
      <c r="D20" s="4"/>
      <c r="E20" s="4"/>
      <c r="F20" s="4"/>
    </row>
    <row r="21" spans="1:6" ht="14.1" customHeight="1" x14ac:dyDescent="0.2">
      <c r="A21" s="5" t="s">
        <v>12</v>
      </c>
      <c r="B21" s="3"/>
      <c r="C21" s="3"/>
      <c r="D21" s="3"/>
      <c r="E21" s="4"/>
      <c r="F21" s="3"/>
    </row>
    <row r="22" spans="1:6" ht="14.1" customHeight="1" x14ac:dyDescent="0.2">
      <c r="A22" s="5"/>
      <c r="B22" s="3"/>
      <c r="C22" s="3"/>
      <c r="D22" s="3"/>
      <c r="E22" s="4"/>
      <c r="F22" s="3"/>
    </row>
    <row r="23" spans="1:6" ht="14.1" customHeight="1" x14ac:dyDescent="0.2">
      <c r="A23" s="5"/>
      <c r="B23" s="3"/>
      <c r="C23" s="3"/>
      <c r="D23" s="3"/>
      <c r="E23" s="4"/>
      <c r="F23" s="3"/>
    </row>
    <row r="24" spans="1:6" x14ac:dyDescent="0.2">
      <c r="A24" s="3"/>
      <c r="B24" s="3"/>
      <c r="C24" s="3"/>
      <c r="D24" s="3"/>
      <c r="E24" s="4"/>
      <c r="F24" s="3"/>
    </row>
    <row r="25" spans="1:6" x14ac:dyDescent="0.2">
      <c r="A25" s="3"/>
      <c r="B25" s="3"/>
      <c r="C25" s="3"/>
      <c r="D25" s="3"/>
      <c r="E25" s="4"/>
      <c r="F25" s="3"/>
    </row>
    <row r="51" spans="1:1" ht="15" x14ac:dyDescent="0.2">
      <c r="A51" s="2"/>
    </row>
  </sheetData>
  <mergeCells count="4">
    <mergeCell ref="A4:A5"/>
    <mergeCell ref="B4:F4"/>
    <mergeCell ref="A1:F1"/>
    <mergeCell ref="A2:F2"/>
  </mergeCells>
  <printOptions horizontalCentered="1"/>
  <pageMargins left="1.1000000000000001" right="0.5" top="1" bottom="0.5" header="0" footer="0"/>
  <pageSetup paperSize="119" scale="80" orientation="portrait" r:id="rId1"/>
  <headerFooter alignWithMargins="0"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Emmy de Flores</cp:lastModifiedBy>
  <cp:lastPrinted>2025-09-10T17:29:39Z</cp:lastPrinted>
  <dcterms:created xsi:type="dcterms:W3CDTF">2023-07-11T18:20:52Z</dcterms:created>
  <dcterms:modified xsi:type="dcterms:W3CDTF">2025-09-10T17:30:03Z</dcterms:modified>
</cp:coreProperties>
</file>