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5" sheetId="2" r:id="rId1"/>
  </sheets>
  <definedNames>
    <definedName name="_xlnm.Print_Area" localSheetId="0">'35'!$A$1:$H$65</definedName>
  </definedNames>
  <calcPr calcId="152511"/>
</workbook>
</file>

<file path=xl/calcChain.xml><?xml version="1.0" encoding="utf-8"?>
<calcChain xmlns="http://schemas.openxmlformats.org/spreadsheetml/2006/main">
  <c r="H7" i="2" l="1"/>
  <c r="G7" i="2" l="1"/>
  <c r="F7" i="2"/>
  <c r="E7" i="2"/>
  <c r="D7" i="2"/>
</calcChain>
</file>

<file path=xl/sharedStrings.xml><?xml version="1.0" encoding="utf-8"?>
<sst xmlns="http://schemas.openxmlformats.org/spreadsheetml/2006/main" count="29" uniqueCount="28">
  <si>
    <t>Código</t>
  </si>
  <si>
    <t>Descripción arancelaria</t>
  </si>
  <si>
    <t xml:space="preserve">                                   TOTAL</t>
  </si>
  <si>
    <t>(1)   2300</t>
  </si>
  <si>
    <t>Residuos y desperdicios de las industrias  alimenta-</t>
  </si>
  <si>
    <t xml:space="preserve">   rias; alimentos preparados para animales.</t>
  </si>
  <si>
    <t xml:space="preserve">Papel  o  cartón  para reciclar (desperdicios y dese-
  </t>
  </si>
  <si>
    <t xml:space="preserve">
   perdicios y  desechos  que  contengan metal  pre-</t>
  </si>
  <si>
    <t xml:space="preserve">   utilizados principalmente para la recuperacion del</t>
  </si>
  <si>
    <t>Desperdicios  y  desechos  (chatarra)  de fundición,</t>
  </si>
  <si>
    <t xml:space="preserve">   hierro  o  acero; lingotes  de  chatarra  de hierro o </t>
  </si>
  <si>
    <t>(1) Excluye el valor correspondiente a la subpartida 2309 (Preparaciones de los tipos utilizadas para la alimentación de los animales).</t>
  </si>
  <si>
    <t>(P) Cifras preliminares.</t>
  </si>
  <si>
    <t>SEGÚN DESCRIPCIÓN ARANCELARIA: AÑOS 2018-22</t>
  </si>
  <si>
    <t>2022 (P)</t>
  </si>
  <si>
    <t xml:space="preserve">Cuadro 35. PESO DE LAS EXPORTACIONES DE DESECHOS Y RESIDUOS DE LA REPÚBLICA, 
</t>
  </si>
  <si>
    <t xml:space="preserve">
   chapado de metal  precioso (plaqué); demás des-</t>
  </si>
  <si>
    <t>Exportación de desechos y residuos
 (En toneladas métricas)</t>
  </si>
  <si>
    <t>Desechos, recortes y desperdicios de plástico.</t>
  </si>
  <si>
    <t xml:space="preserve">   chos).</t>
  </si>
  <si>
    <t>Desperdicios  y  desechos de vidrio; vidrio en masa.</t>
  </si>
  <si>
    <t>Desperdicios  y  desechos de metal precioso o de</t>
  </si>
  <si>
    <t xml:space="preserve">   metal precioso.</t>
  </si>
  <si>
    <t xml:space="preserve">   cioso compuesto de metal precioso, de los tipos </t>
  </si>
  <si>
    <t>Desperdicios y desechos de cobre.</t>
  </si>
  <si>
    <t>Desperdicios y desechos de aluminio.</t>
  </si>
  <si>
    <t xml:space="preserve">   acero.</t>
  </si>
  <si>
    <t>Fuente: Sección de Comercio Exterior,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</si>
</sst>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Fill="1" applyBorder="1"/>
    <xf numFmtId="0" fontId="3" fillId="0" borderId="1" xfId="1" applyFont="1" applyBorder="1"/>
    <xf numFmtId="0" fontId="4" fillId="0" borderId="0" xfId="1" applyFont="1" applyFill="1" applyBorder="1"/>
    <xf numFmtId="0" fontId="3" fillId="0" borderId="0" xfId="1" applyFont="1" applyFill="1"/>
    <xf numFmtId="0" fontId="3" fillId="0" borderId="2" xfId="1" applyFont="1" applyBorder="1"/>
    <xf numFmtId="0" fontId="3" fillId="0" borderId="4" xfId="1" applyFont="1" applyBorder="1"/>
    <xf numFmtId="164" fontId="3" fillId="0" borderId="4" xfId="1" applyNumberFormat="1" applyFont="1" applyBorder="1"/>
    <xf numFmtId="0" fontId="2" fillId="0" borderId="5" xfId="1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164" fontId="2" fillId="0" borderId="6" xfId="1" applyNumberFormat="1" applyFont="1" applyFill="1" applyBorder="1"/>
    <xf numFmtId="3" fontId="3" fillId="0" borderId="0" xfId="1" applyNumberFormat="1" applyFont="1"/>
    <xf numFmtId="165" fontId="3" fillId="0" borderId="0" xfId="1" applyNumberFormat="1" applyFont="1"/>
    <xf numFmtId="0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166" fontId="3" fillId="0" borderId="0" xfId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3" fillId="0" borderId="5" xfId="1" applyFont="1" applyBorder="1"/>
    <xf numFmtId="164" fontId="3" fillId="0" borderId="6" xfId="1" applyNumberFormat="1" applyFont="1" applyBorder="1"/>
    <xf numFmtId="164" fontId="3" fillId="0" borderId="6" xfId="1" applyNumberFormat="1" applyFont="1" applyFill="1" applyBorder="1"/>
    <xf numFmtId="3" fontId="3" fillId="0" borderId="0" xfId="1" applyNumberFormat="1" applyFont="1" applyFill="1" applyBorder="1"/>
    <xf numFmtId="16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0" fontId="3" fillId="0" borderId="5" xfId="1" applyFont="1" applyBorder="1" applyAlignment="1">
      <alignment vertical="top" wrapText="1"/>
    </xf>
    <xf numFmtId="0" fontId="3" fillId="0" borderId="5" xfId="1" applyFont="1" applyFill="1" applyBorder="1"/>
    <xf numFmtId="164" fontId="3" fillId="0" borderId="0" xfId="1" applyNumberFormat="1" applyFont="1" applyFill="1"/>
    <xf numFmtId="4" fontId="3" fillId="0" borderId="0" xfId="1" applyNumberFormat="1" applyFont="1" applyFill="1" applyBorder="1"/>
    <xf numFmtId="0" fontId="3" fillId="0" borderId="5" xfId="1" applyFont="1" applyBorder="1" applyAlignment="1">
      <alignment wrapText="1"/>
    </xf>
    <xf numFmtId="3" fontId="4" fillId="0" borderId="0" xfId="1" applyNumberFormat="1" applyFont="1" applyFill="1" applyBorder="1"/>
    <xf numFmtId="0" fontId="3" fillId="0" borderId="1" xfId="1" applyFont="1" applyBorder="1" applyAlignment="1">
      <alignment horizontal="right"/>
    </xf>
    <xf numFmtId="0" fontId="3" fillId="0" borderId="3" xfId="1" applyFont="1" applyBorder="1"/>
    <xf numFmtId="164" fontId="3" fillId="0" borderId="3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49" fontId="3" fillId="0" borderId="0" xfId="1" applyNumberFormat="1" applyFont="1"/>
    <xf numFmtId="0" fontId="3" fillId="0" borderId="6" xfId="1" applyFont="1" applyFill="1" applyBorder="1"/>
    <xf numFmtId="0" fontId="3" fillId="0" borderId="6" xfId="1" applyFont="1" applyBorder="1"/>
    <xf numFmtId="0" fontId="4" fillId="0" borderId="0" xfId="1" applyFont="1"/>
    <xf numFmtId="0" fontId="4" fillId="0" borderId="0" xfId="1" applyFont="1" applyBorder="1"/>
    <xf numFmtId="164" fontId="3" fillId="0" borderId="7" xfId="1" applyNumberFormat="1" applyFont="1" applyFill="1" applyBorder="1"/>
    <xf numFmtId="0" fontId="5" fillId="0" borderId="0" xfId="1" applyFont="1"/>
    <xf numFmtId="164" fontId="5" fillId="0" borderId="0" xfId="1" applyNumberFormat="1" applyFont="1"/>
    <xf numFmtId="0" fontId="5" fillId="0" borderId="0" xfId="1" applyFont="1" applyBorder="1"/>
    <xf numFmtId="49" fontId="4" fillId="0" borderId="0" xfId="1" applyNumberFormat="1" applyFont="1"/>
    <xf numFmtId="0" fontId="5" fillId="0" borderId="0" xfId="1" applyFont="1" applyBorder="1" applyAlignment="1">
      <alignment horizontal="right"/>
    </xf>
    <xf numFmtId="0" fontId="2" fillId="0" borderId="0" xfId="1" applyFont="1" applyAlignment="1">
      <alignment horizontal="centerContinuous" vertical="center" wrapText="1"/>
    </xf>
    <xf numFmtId="0" fontId="1" fillId="0" borderId="5" xfId="1" applyFont="1" applyBorder="1" applyAlignment="1">
      <alignment wrapText="1"/>
    </xf>
    <xf numFmtId="49" fontId="1" fillId="0" borderId="0" xfId="1" applyNumberFormat="1" applyFont="1"/>
    <xf numFmtId="0" fontId="3" fillId="0" borderId="0" xfId="1" applyFont="1" applyAlignment="1">
      <alignment vertical="top"/>
    </xf>
    <xf numFmtId="0" fontId="3" fillId="0" borderId="0" xfId="1" applyFont="1" applyBorder="1" applyAlignment="1">
      <alignment vertical="top"/>
    </xf>
    <xf numFmtId="0" fontId="6" fillId="2" borderId="1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Continuous" vertical="center" wrapText="1"/>
    </xf>
    <xf numFmtId="0" fontId="6" fillId="2" borderId="13" xfId="1" applyFont="1" applyFill="1" applyBorder="1" applyAlignment="1">
      <alignment horizontal="centerContinuous" vertical="center" wrapText="1"/>
    </xf>
    <xf numFmtId="0" fontId="6" fillId="2" borderId="14" xfId="1" applyFont="1" applyFill="1" applyBorder="1" applyAlignment="1">
      <alignment horizontal="centerContinuous" vertical="center" wrapText="1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1" fillId="0" borderId="5" xfId="1" applyFont="1" applyBorder="1"/>
    <xf numFmtId="0" fontId="1" fillId="0" borderId="5" xfId="1" applyFont="1" applyBorder="1" applyAlignment="1">
      <alignment vertical="top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3" fillId="0" borderId="0" xfId="1" applyFont="1" applyAlignment="1">
      <alignment horizontal="distributed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E2EFD9"/>
      <color rgb="FFE0E0E0"/>
      <color rgb="FF2C8447"/>
      <color rgb="FF3F8030"/>
      <color rgb="FF366D29"/>
      <color rgb="FF78953D"/>
      <color rgb="FF0F2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/>
              <a:t>PESO DE LAS EXPORTACIONES DE DESECHOS Y RESIDUOS DE LA REPÚBLICA, SEGÚN DESCRIPCIÓN ARANCELARIA: AÑOS 2018-22</a:t>
            </a:r>
          </a:p>
        </c:rich>
      </c:tx>
      <c:layout>
        <c:manualLayout>
          <c:xMode val="edge"/>
          <c:yMode val="edge"/>
          <c:x val="0.18476454293628808"/>
          <c:y val="5.307145210541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473844162831446"/>
          <c:y val="0.18287262872628726"/>
          <c:w val="0.83048778182505578"/>
          <c:h val="0.668214156157309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'35'!$C$39:$C$43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'35'!$D$39:$H$39</c:f>
              <c:numCache>
                <c:formatCode>#,##0.0</c:formatCode>
                <c:ptCount val="5"/>
                <c:pt idx="0">
                  <c:v>373585.4</c:v>
                </c:pt>
                <c:pt idx="1">
                  <c:v>257639.90000000002</c:v>
                </c:pt>
                <c:pt idx="2">
                  <c:v>208437.443</c:v>
                </c:pt>
                <c:pt idx="3">
                  <c:v>300179</c:v>
                </c:pt>
                <c:pt idx="4">
                  <c:v>291810.3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9656800"/>
        <c:axId val="1789642656"/>
      </c:barChart>
      <c:catAx>
        <c:axId val="1789656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789642656"/>
        <c:crosses val="autoZero"/>
        <c:auto val="1"/>
        <c:lblAlgn val="ctr"/>
        <c:lblOffset val="100"/>
        <c:noMultiLvlLbl val="0"/>
      </c:catAx>
      <c:valAx>
        <c:axId val="178964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Toneladas métricas</a:t>
                </a:r>
              </a:p>
            </c:rich>
          </c:tx>
          <c:layout>
            <c:manualLayout>
              <c:xMode val="edge"/>
              <c:yMode val="edge"/>
              <c:x val="0.10656516965850182"/>
              <c:y val="0.4015367451012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78965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>
      <c:oddFooter>&amp;C83</c:oddFooter>
    </c:headerFooter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87434</xdr:colOff>
      <xdr:row>33</xdr:row>
      <xdr:rowOff>68261</xdr:rowOff>
    </xdr:from>
    <xdr:to>
      <xdr:col>7</xdr:col>
      <xdr:colOff>296984</xdr:colOff>
      <xdr:row>64</xdr:row>
      <xdr:rowOff>77787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U65"/>
  <sheetViews>
    <sheetView tabSelected="1" topLeftCell="A19" zoomScale="130" zoomScaleNormal="130" zoomScaleSheetLayoutView="140" workbookViewId="0">
      <selection activeCell="D22" sqref="D22"/>
    </sheetView>
  </sheetViews>
  <sheetFormatPr baseColWidth="10" defaultRowHeight="12.75" x14ac:dyDescent="0.2"/>
  <cols>
    <col min="1" max="1" width="4.5703125" style="1" customWidth="1"/>
    <col min="2" max="2" width="8.28515625" style="1" customWidth="1"/>
    <col min="3" max="3" width="45.42578125" style="2" customWidth="1"/>
    <col min="4" max="8" width="12.42578125" style="1" customWidth="1"/>
    <col min="9" max="9" width="11.7109375" style="2" customWidth="1"/>
    <col min="10" max="12" width="11.42578125" style="1" customWidth="1"/>
    <col min="13" max="13" width="17.5703125" style="1" customWidth="1"/>
    <col min="14" max="14" width="13.85546875" style="1" customWidth="1"/>
    <col min="15" max="15" width="12.7109375" style="1" bestFit="1" customWidth="1"/>
    <col min="16" max="17" width="12.7109375" style="3" bestFit="1" customWidth="1"/>
    <col min="18" max="18" width="14.28515625" style="3" customWidth="1"/>
    <col min="19" max="19" width="11.42578125" style="3"/>
    <col min="20" max="20" width="17" style="3" customWidth="1"/>
    <col min="21" max="21" width="11.42578125" style="3"/>
    <col min="22" max="257" width="11.42578125" style="1"/>
    <col min="258" max="258" width="8.28515625" style="1" customWidth="1"/>
    <col min="259" max="259" width="44.85546875" style="1" customWidth="1"/>
    <col min="260" max="265" width="11.7109375" style="1" customWidth="1"/>
    <col min="266" max="268" width="11.42578125" style="1" customWidth="1"/>
    <col min="269" max="269" width="17.5703125" style="1" customWidth="1"/>
    <col min="270" max="270" width="13.85546875" style="1" customWidth="1"/>
    <col min="271" max="273" width="12.7109375" style="1" bestFit="1" customWidth="1"/>
    <col min="274" max="274" width="14.28515625" style="1" customWidth="1"/>
    <col min="275" max="275" width="11.42578125" style="1"/>
    <col min="276" max="276" width="17" style="1" customWidth="1"/>
    <col min="277" max="513" width="11.42578125" style="1"/>
    <col min="514" max="514" width="8.28515625" style="1" customWidth="1"/>
    <col min="515" max="515" width="44.85546875" style="1" customWidth="1"/>
    <col min="516" max="521" width="11.7109375" style="1" customWidth="1"/>
    <col min="522" max="524" width="11.42578125" style="1" customWidth="1"/>
    <col min="525" max="525" width="17.5703125" style="1" customWidth="1"/>
    <col min="526" max="526" width="13.85546875" style="1" customWidth="1"/>
    <col min="527" max="529" width="12.7109375" style="1" bestFit="1" customWidth="1"/>
    <col min="530" max="530" width="14.28515625" style="1" customWidth="1"/>
    <col min="531" max="531" width="11.42578125" style="1"/>
    <col min="532" max="532" width="17" style="1" customWidth="1"/>
    <col min="533" max="769" width="11.42578125" style="1"/>
    <col min="770" max="770" width="8.28515625" style="1" customWidth="1"/>
    <col min="771" max="771" width="44.85546875" style="1" customWidth="1"/>
    <col min="772" max="777" width="11.7109375" style="1" customWidth="1"/>
    <col min="778" max="780" width="11.42578125" style="1" customWidth="1"/>
    <col min="781" max="781" width="17.5703125" style="1" customWidth="1"/>
    <col min="782" max="782" width="13.85546875" style="1" customWidth="1"/>
    <col min="783" max="785" width="12.7109375" style="1" bestFit="1" customWidth="1"/>
    <col min="786" max="786" width="14.28515625" style="1" customWidth="1"/>
    <col min="787" max="787" width="11.42578125" style="1"/>
    <col min="788" max="788" width="17" style="1" customWidth="1"/>
    <col min="789" max="1025" width="11.42578125" style="1"/>
    <col min="1026" max="1026" width="8.28515625" style="1" customWidth="1"/>
    <col min="1027" max="1027" width="44.85546875" style="1" customWidth="1"/>
    <col min="1028" max="1033" width="11.7109375" style="1" customWidth="1"/>
    <col min="1034" max="1036" width="11.42578125" style="1" customWidth="1"/>
    <col min="1037" max="1037" width="17.5703125" style="1" customWidth="1"/>
    <col min="1038" max="1038" width="13.85546875" style="1" customWidth="1"/>
    <col min="1039" max="1041" width="12.7109375" style="1" bestFit="1" customWidth="1"/>
    <col min="1042" max="1042" width="14.28515625" style="1" customWidth="1"/>
    <col min="1043" max="1043" width="11.42578125" style="1"/>
    <col min="1044" max="1044" width="17" style="1" customWidth="1"/>
    <col min="1045" max="1281" width="11.42578125" style="1"/>
    <col min="1282" max="1282" width="8.28515625" style="1" customWidth="1"/>
    <col min="1283" max="1283" width="44.85546875" style="1" customWidth="1"/>
    <col min="1284" max="1289" width="11.7109375" style="1" customWidth="1"/>
    <col min="1290" max="1292" width="11.42578125" style="1" customWidth="1"/>
    <col min="1293" max="1293" width="17.5703125" style="1" customWidth="1"/>
    <col min="1294" max="1294" width="13.85546875" style="1" customWidth="1"/>
    <col min="1295" max="1297" width="12.7109375" style="1" bestFit="1" customWidth="1"/>
    <col min="1298" max="1298" width="14.28515625" style="1" customWidth="1"/>
    <col min="1299" max="1299" width="11.42578125" style="1"/>
    <col min="1300" max="1300" width="17" style="1" customWidth="1"/>
    <col min="1301" max="1537" width="11.42578125" style="1"/>
    <col min="1538" max="1538" width="8.28515625" style="1" customWidth="1"/>
    <col min="1539" max="1539" width="44.85546875" style="1" customWidth="1"/>
    <col min="1540" max="1545" width="11.7109375" style="1" customWidth="1"/>
    <col min="1546" max="1548" width="11.42578125" style="1" customWidth="1"/>
    <col min="1549" max="1549" width="17.5703125" style="1" customWidth="1"/>
    <col min="1550" max="1550" width="13.85546875" style="1" customWidth="1"/>
    <col min="1551" max="1553" width="12.7109375" style="1" bestFit="1" customWidth="1"/>
    <col min="1554" max="1554" width="14.28515625" style="1" customWidth="1"/>
    <col min="1555" max="1555" width="11.42578125" style="1"/>
    <col min="1556" max="1556" width="17" style="1" customWidth="1"/>
    <col min="1557" max="1793" width="11.42578125" style="1"/>
    <col min="1794" max="1794" width="8.28515625" style="1" customWidth="1"/>
    <col min="1795" max="1795" width="44.85546875" style="1" customWidth="1"/>
    <col min="1796" max="1801" width="11.7109375" style="1" customWidth="1"/>
    <col min="1802" max="1804" width="11.42578125" style="1" customWidth="1"/>
    <col min="1805" max="1805" width="17.5703125" style="1" customWidth="1"/>
    <col min="1806" max="1806" width="13.85546875" style="1" customWidth="1"/>
    <col min="1807" max="1809" width="12.7109375" style="1" bestFit="1" customWidth="1"/>
    <col min="1810" max="1810" width="14.28515625" style="1" customWidth="1"/>
    <col min="1811" max="1811" width="11.42578125" style="1"/>
    <col min="1812" max="1812" width="17" style="1" customWidth="1"/>
    <col min="1813" max="2049" width="11.42578125" style="1"/>
    <col min="2050" max="2050" width="8.28515625" style="1" customWidth="1"/>
    <col min="2051" max="2051" width="44.85546875" style="1" customWidth="1"/>
    <col min="2052" max="2057" width="11.7109375" style="1" customWidth="1"/>
    <col min="2058" max="2060" width="11.42578125" style="1" customWidth="1"/>
    <col min="2061" max="2061" width="17.5703125" style="1" customWidth="1"/>
    <col min="2062" max="2062" width="13.85546875" style="1" customWidth="1"/>
    <col min="2063" max="2065" width="12.7109375" style="1" bestFit="1" customWidth="1"/>
    <col min="2066" max="2066" width="14.28515625" style="1" customWidth="1"/>
    <col min="2067" max="2067" width="11.42578125" style="1"/>
    <col min="2068" max="2068" width="17" style="1" customWidth="1"/>
    <col min="2069" max="2305" width="11.42578125" style="1"/>
    <col min="2306" max="2306" width="8.28515625" style="1" customWidth="1"/>
    <col min="2307" max="2307" width="44.85546875" style="1" customWidth="1"/>
    <col min="2308" max="2313" width="11.7109375" style="1" customWidth="1"/>
    <col min="2314" max="2316" width="11.42578125" style="1" customWidth="1"/>
    <col min="2317" max="2317" width="17.5703125" style="1" customWidth="1"/>
    <col min="2318" max="2318" width="13.85546875" style="1" customWidth="1"/>
    <col min="2319" max="2321" width="12.7109375" style="1" bestFit="1" customWidth="1"/>
    <col min="2322" max="2322" width="14.28515625" style="1" customWidth="1"/>
    <col min="2323" max="2323" width="11.42578125" style="1"/>
    <col min="2324" max="2324" width="17" style="1" customWidth="1"/>
    <col min="2325" max="2561" width="11.42578125" style="1"/>
    <col min="2562" max="2562" width="8.28515625" style="1" customWidth="1"/>
    <col min="2563" max="2563" width="44.85546875" style="1" customWidth="1"/>
    <col min="2564" max="2569" width="11.7109375" style="1" customWidth="1"/>
    <col min="2570" max="2572" width="11.42578125" style="1" customWidth="1"/>
    <col min="2573" max="2573" width="17.5703125" style="1" customWidth="1"/>
    <col min="2574" max="2574" width="13.85546875" style="1" customWidth="1"/>
    <col min="2575" max="2577" width="12.7109375" style="1" bestFit="1" customWidth="1"/>
    <col min="2578" max="2578" width="14.28515625" style="1" customWidth="1"/>
    <col min="2579" max="2579" width="11.42578125" style="1"/>
    <col min="2580" max="2580" width="17" style="1" customWidth="1"/>
    <col min="2581" max="2817" width="11.42578125" style="1"/>
    <col min="2818" max="2818" width="8.28515625" style="1" customWidth="1"/>
    <col min="2819" max="2819" width="44.85546875" style="1" customWidth="1"/>
    <col min="2820" max="2825" width="11.7109375" style="1" customWidth="1"/>
    <col min="2826" max="2828" width="11.42578125" style="1" customWidth="1"/>
    <col min="2829" max="2829" width="17.5703125" style="1" customWidth="1"/>
    <col min="2830" max="2830" width="13.85546875" style="1" customWidth="1"/>
    <col min="2831" max="2833" width="12.7109375" style="1" bestFit="1" customWidth="1"/>
    <col min="2834" max="2834" width="14.28515625" style="1" customWidth="1"/>
    <col min="2835" max="2835" width="11.42578125" style="1"/>
    <col min="2836" max="2836" width="17" style="1" customWidth="1"/>
    <col min="2837" max="3073" width="11.42578125" style="1"/>
    <col min="3074" max="3074" width="8.28515625" style="1" customWidth="1"/>
    <col min="3075" max="3075" width="44.85546875" style="1" customWidth="1"/>
    <col min="3076" max="3081" width="11.7109375" style="1" customWidth="1"/>
    <col min="3082" max="3084" width="11.42578125" style="1" customWidth="1"/>
    <col min="3085" max="3085" width="17.5703125" style="1" customWidth="1"/>
    <col min="3086" max="3086" width="13.85546875" style="1" customWidth="1"/>
    <col min="3087" max="3089" width="12.7109375" style="1" bestFit="1" customWidth="1"/>
    <col min="3090" max="3090" width="14.28515625" style="1" customWidth="1"/>
    <col min="3091" max="3091" width="11.42578125" style="1"/>
    <col min="3092" max="3092" width="17" style="1" customWidth="1"/>
    <col min="3093" max="3329" width="11.42578125" style="1"/>
    <col min="3330" max="3330" width="8.28515625" style="1" customWidth="1"/>
    <col min="3331" max="3331" width="44.85546875" style="1" customWidth="1"/>
    <col min="3332" max="3337" width="11.7109375" style="1" customWidth="1"/>
    <col min="3338" max="3340" width="11.42578125" style="1" customWidth="1"/>
    <col min="3341" max="3341" width="17.5703125" style="1" customWidth="1"/>
    <col min="3342" max="3342" width="13.85546875" style="1" customWidth="1"/>
    <col min="3343" max="3345" width="12.7109375" style="1" bestFit="1" customWidth="1"/>
    <col min="3346" max="3346" width="14.28515625" style="1" customWidth="1"/>
    <col min="3347" max="3347" width="11.42578125" style="1"/>
    <col min="3348" max="3348" width="17" style="1" customWidth="1"/>
    <col min="3349" max="3585" width="11.42578125" style="1"/>
    <col min="3586" max="3586" width="8.28515625" style="1" customWidth="1"/>
    <col min="3587" max="3587" width="44.85546875" style="1" customWidth="1"/>
    <col min="3588" max="3593" width="11.7109375" style="1" customWidth="1"/>
    <col min="3594" max="3596" width="11.42578125" style="1" customWidth="1"/>
    <col min="3597" max="3597" width="17.5703125" style="1" customWidth="1"/>
    <col min="3598" max="3598" width="13.85546875" style="1" customWidth="1"/>
    <col min="3599" max="3601" width="12.7109375" style="1" bestFit="1" customWidth="1"/>
    <col min="3602" max="3602" width="14.28515625" style="1" customWidth="1"/>
    <col min="3603" max="3603" width="11.42578125" style="1"/>
    <col min="3604" max="3604" width="17" style="1" customWidth="1"/>
    <col min="3605" max="3841" width="11.42578125" style="1"/>
    <col min="3842" max="3842" width="8.28515625" style="1" customWidth="1"/>
    <col min="3843" max="3843" width="44.85546875" style="1" customWidth="1"/>
    <col min="3844" max="3849" width="11.7109375" style="1" customWidth="1"/>
    <col min="3850" max="3852" width="11.42578125" style="1" customWidth="1"/>
    <col min="3853" max="3853" width="17.5703125" style="1" customWidth="1"/>
    <col min="3854" max="3854" width="13.85546875" style="1" customWidth="1"/>
    <col min="3855" max="3857" width="12.7109375" style="1" bestFit="1" customWidth="1"/>
    <col min="3858" max="3858" width="14.28515625" style="1" customWidth="1"/>
    <col min="3859" max="3859" width="11.42578125" style="1"/>
    <col min="3860" max="3860" width="17" style="1" customWidth="1"/>
    <col min="3861" max="4097" width="11.42578125" style="1"/>
    <col min="4098" max="4098" width="8.28515625" style="1" customWidth="1"/>
    <col min="4099" max="4099" width="44.85546875" style="1" customWidth="1"/>
    <col min="4100" max="4105" width="11.7109375" style="1" customWidth="1"/>
    <col min="4106" max="4108" width="11.42578125" style="1" customWidth="1"/>
    <col min="4109" max="4109" width="17.5703125" style="1" customWidth="1"/>
    <col min="4110" max="4110" width="13.85546875" style="1" customWidth="1"/>
    <col min="4111" max="4113" width="12.7109375" style="1" bestFit="1" customWidth="1"/>
    <col min="4114" max="4114" width="14.28515625" style="1" customWidth="1"/>
    <col min="4115" max="4115" width="11.42578125" style="1"/>
    <col min="4116" max="4116" width="17" style="1" customWidth="1"/>
    <col min="4117" max="4353" width="11.42578125" style="1"/>
    <col min="4354" max="4354" width="8.28515625" style="1" customWidth="1"/>
    <col min="4355" max="4355" width="44.85546875" style="1" customWidth="1"/>
    <col min="4356" max="4361" width="11.7109375" style="1" customWidth="1"/>
    <col min="4362" max="4364" width="11.42578125" style="1" customWidth="1"/>
    <col min="4365" max="4365" width="17.5703125" style="1" customWidth="1"/>
    <col min="4366" max="4366" width="13.85546875" style="1" customWidth="1"/>
    <col min="4367" max="4369" width="12.7109375" style="1" bestFit="1" customWidth="1"/>
    <col min="4370" max="4370" width="14.28515625" style="1" customWidth="1"/>
    <col min="4371" max="4371" width="11.42578125" style="1"/>
    <col min="4372" max="4372" width="17" style="1" customWidth="1"/>
    <col min="4373" max="4609" width="11.42578125" style="1"/>
    <col min="4610" max="4610" width="8.28515625" style="1" customWidth="1"/>
    <col min="4611" max="4611" width="44.85546875" style="1" customWidth="1"/>
    <col min="4612" max="4617" width="11.7109375" style="1" customWidth="1"/>
    <col min="4618" max="4620" width="11.42578125" style="1" customWidth="1"/>
    <col min="4621" max="4621" width="17.5703125" style="1" customWidth="1"/>
    <col min="4622" max="4622" width="13.85546875" style="1" customWidth="1"/>
    <col min="4623" max="4625" width="12.7109375" style="1" bestFit="1" customWidth="1"/>
    <col min="4626" max="4626" width="14.28515625" style="1" customWidth="1"/>
    <col min="4627" max="4627" width="11.42578125" style="1"/>
    <col min="4628" max="4628" width="17" style="1" customWidth="1"/>
    <col min="4629" max="4865" width="11.42578125" style="1"/>
    <col min="4866" max="4866" width="8.28515625" style="1" customWidth="1"/>
    <col min="4867" max="4867" width="44.85546875" style="1" customWidth="1"/>
    <col min="4868" max="4873" width="11.7109375" style="1" customWidth="1"/>
    <col min="4874" max="4876" width="11.42578125" style="1" customWidth="1"/>
    <col min="4877" max="4877" width="17.5703125" style="1" customWidth="1"/>
    <col min="4878" max="4878" width="13.85546875" style="1" customWidth="1"/>
    <col min="4879" max="4881" width="12.7109375" style="1" bestFit="1" customWidth="1"/>
    <col min="4882" max="4882" width="14.28515625" style="1" customWidth="1"/>
    <col min="4883" max="4883" width="11.42578125" style="1"/>
    <col min="4884" max="4884" width="17" style="1" customWidth="1"/>
    <col min="4885" max="5121" width="11.42578125" style="1"/>
    <col min="5122" max="5122" width="8.28515625" style="1" customWidth="1"/>
    <col min="5123" max="5123" width="44.85546875" style="1" customWidth="1"/>
    <col min="5124" max="5129" width="11.7109375" style="1" customWidth="1"/>
    <col min="5130" max="5132" width="11.42578125" style="1" customWidth="1"/>
    <col min="5133" max="5133" width="17.5703125" style="1" customWidth="1"/>
    <col min="5134" max="5134" width="13.85546875" style="1" customWidth="1"/>
    <col min="5135" max="5137" width="12.7109375" style="1" bestFit="1" customWidth="1"/>
    <col min="5138" max="5138" width="14.28515625" style="1" customWidth="1"/>
    <col min="5139" max="5139" width="11.42578125" style="1"/>
    <col min="5140" max="5140" width="17" style="1" customWidth="1"/>
    <col min="5141" max="5377" width="11.42578125" style="1"/>
    <col min="5378" max="5378" width="8.28515625" style="1" customWidth="1"/>
    <col min="5379" max="5379" width="44.85546875" style="1" customWidth="1"/>
    <col min="5380" max="5385" width="11.7109375" style="1" customWidth="1"/>
    <col min="5386" max="5388" width="11.42578125" style="1" customWidth="1"/>
    <col min="5389" max="5389" width="17.5703125" style="1" customWidth="1"/>
    <col min="5390" max="5390" width="13.85546875" style="1" customWidth="1"/>
    <col min="5391" max="5393" width="12.7109375" style="1" bestFit="1" customWidth="1"/>
    <col min="5394" max="5394" width="14.28515625" style="1" customWidth="1"/>
    <col min="5395" max="5395" width="11.42578125" style="1"/>
    <col min="5396" max="5396" width="17" style="1" customWidth="1"/>
    <col min="5397" max="5633" width="11.42578125" style="1"/>
    <col min="5634" max="5634" width="8.28515625" style="1" customWidth="1"/>
    <col min="5635" max="5635" width="44.85546875" style="1" customWidth="1"/>
    <col min="5636" max="5641" width="11.7109375" style="1" customWidth="1"/>
    <col min="5642" max="5644" width="11.42578125" style="1" customWidth="1"/>
    <col min="5645" max="5645" width="17.5703125" style="1" customWidth="1"/>
    <col min="5646" max="5646" width="13.85546875" style="1" customWidth="1"/>
    <col min="5647" max="5649" width="12.7109375" style="1" bestFit="1" customWidth="1"/>
    <col min="5650" max="5650" width="14.28515625" style="1" customWidth="1"/>
    <col min="5651" max="5651" width="11.42578125" style="1"/>
    <col min="5652" max="5652" width="17" style="1" customWidth="1"/>
    <col min="5653" max="5889" width="11.42578125" style="1"/>
    <col min="5890" max="5890" width="8.28515625" style="1" customWidth="1"/>
    <col min="5891" max="5891" width="44.85546875" style="1" customWidth="1"/>
    <col min="5892" max="5897" width="11.7109375" style="1" customWidth="1"/>
    <col min="5898" max="5900" width="11.42578125" style="1" customWidth="1"/>
    <col min="5901" max="5901" width="17.5703125" style="1" customWidth="1"/>
    <col min="5902" max="5902" width="13.85546875" style="1" customWidth="1"/>
    <col min="5903" max="5905" width="12.7109375" style="1" bestFit="1" customWidth="1"/>
    <col min="5906" max="5906" width="14.28515625" style="1" customWidth="1"/>
    <col min="5907" max="5907" width="11.42578125" style="1"/>
    <col min="5908" max="5908" width="17" style="1" customWidth="1"/>
    <col min="5909" max="6145" width="11.42578125" style="1"/>
    <col min="6146" max="6146" width="8.28515625" style="1" customWidth="1"/>
    <col min="6147" max="6147" width="44.85546875" style="1" customWidth="1"/>
    <col min="6148" max="6153" width="11.7109375" style="1" customWidth="1"/>
    <col min="6154" max="6156" width="11.42578125" style="1" customWidth="1"/>
    <col min="6157" max="6157" width="17.5703125" style="1" customWidth="1"/>
    <col min="6158" max="6158" width="13.85546875" style="1" customWidth="1"/>
    <col min="6159" max="6161" width="12.7109375" style="1" bestFit="1" customWidth="1"/>
    <col min="6162" max="6162" width="14.28515625" style="1" customWidth="1"/>
    <col min="6163" max="6163" width="11.42578125" style="1"/>
    <col min="6164" max="6164" width="17" style="1" customWidth="1"/>
    <col min="6165" max="6401" width="11.42578125" style="1"/>
    <col min="6402" max="6402" width="8.28515625" style="1" customWidth="1"/>
    <col min="6403" max="6403" width="44.85546875" style="1" customWidth="1"/>
    <col min="6404" max="6409" width="11.7109375" style="1" customWidth="1"/>
    <col min="6410" max="6412" width="11.42578125" style="1" customWidth="1"/>
    <col min="6413" max="6413" width="17.5703125" style="1" customWidth="1"/>
    <col min="6414" max="6414" width="13.85546875" style="1" customWidth="1"/>
    <col min="6415" max="6417" width="12.7109375" style="1" bestFit="1" customWidth="1"/>
    <col min="6418" max="6418" width="14.28515625" style="1" customWidth="1"/>
    <col min="6419" max="6419" width="11.42578125" style="1"/>
    <col min="6420" max="6420" width="17" style="1" customWidth="1"/>
    <col min="6421" max="6657" width="11.42578125" style="1"/>
    <col min="6658" max="6658" width="8.28515625" style="1" customWidth="1"/>
    <col min="6659" max="6659" width="44.85546875" style="1" customWidth="1"/>
    <col min="6660" max="6665" width="11.7109375" style="1" customWidth="1"/>
    <col min="6666" max="6668" width="11.42578125" style="1" customWidth="1"/>
    <col min="6669" max="6669" width="17.5703125" style="1" customWidth="1"/>
    <col min="6670" max="6670" width="13.85546875" style="1" customWidth="1"/>
    <col min="6671" max="6673" width="12.7109375" style="1" bestFit="1" customWidth="1"/>
    <col min="6674" max="6674" width="14.28515625" style="1" customWidth="1"/>
    <col min="6675" max="6675" width="11.42578125" style="1"/>
    <col min="6676" max="6676" width="17" style="1" customWidth="1"/>
    <col min="6677" max="6913" width="11.42578125" style="1"/>
    <col min="6914" max="6914" width="8.28515625" style="1" customWidth="1"/>
    <col min="6915" max="6915" width="44.85546875" style="1" customWidth="1"/>
    <col min="6916" max="6921" width="11.7109375" style="1" customWidth="1"/>
    <col min="6922" max="6924" width="11.42578125" style="1" customWidth="1"/>
    <col min="6925" max="6925" width="17.5703125" style="1" customWidth="1"/>
    <col min="6926" max="6926" width="13.85546875" style="1" customWidth="1"/>
    <col min="6927" max="6929" width="12.7109375" style="1" bestFit="1" customWidth="1"/>
    <col min="6930" max="6930" width="14.28515625" style="1" customWidth="1"/>
    <col min="6931" max="6931" width="11.42578125" style="1"/>
    <col min="6932" max="6932" width="17" style="1" customWidth="1"/>
    <col min="6933" max="7169" width="11.42578125" style="1"/>
    <col min="7170" max="7170" width="8.28515625" style="1" customWidth="1"/>
    <col min="7171" max="7171" width="44.85546875" style="1" customWidth="1"/>
    <col min="7172" max="7177" width="11.7109375" style="1" customWidth="1"/>
    <col min="7178" max="7180" width="11.42578125" style="1" customWidth="1"/>
    <col min="7181" max="7181" width="17.5703125" style="1" customWidth="1"/>
    <col min="7182" max="7182" width="13.85546875" style="1" customWidth="1"/>
    <col min="7183" max="7185" width="12.7109375" style="1" bestFit="1" customWidth="1"/>
    <col min="7186" max="7186" width="14.28515625" style="1" customWidth="1"/>
    <col min="7187" max="7187" width="11.42578125" style="1"/>
    <col min="7188" max="7188" width="17" style="1" customWidth="1"/>
    <col min="7189" max="7425" width="11.42578125" style="1"/>
    <col min="7426" max="7426" width="8.28515625" style="1" customWidth="1"/>
    <col min="7427" max="7427" width="44.85546875" style="1" customWidth="1"/>
    <col min="7428" max="7433" width="11.7109375" style="1" customWidth="1"/>
    <col min="7434" max="7436" width="11.42578125" style="1" customWidth="1"/>
    <col min="7437" max="7437" width="17.5703125" style="1" customWidth="1"/>
    <col min="7438" max="7438" width="13.85546875" style="1" customWidth="1"/>
    <col min="7439" max="7441" width="12.7109375" style="1" bestFit="1" customWidth="1"/>
    <col min="7442" max="7442" width="14.28515625" style="1" customWidth="1"/>
    <col min="7443" max="7443" width="11.42578125" style="1"/>
    <col min="7444" max="7444" width="17" style="1" customWidth="1"/>
    <col min="7445" max="7681" width="11.42578125" style="1"/>
    <col min="7682" max="7682" width="8.28515625" style="1" customWidth="1"/>
    <col min="7683" max="7683" width="44.85546875" style="1" customWidth="1"/>
    <col min="7684" max="7689" width="11.7109375" style="1" customWidth="1"/>
    <col min="7690" max="7692" width="11.42578125" style="1" customWidth="1"/>
    <col min="7693" max="7693" width="17.5703125" style="1" customWidth="1"/>
    <col min="7694" max="7694" width="13.85546875" style="1" customWidth="1"/>
    <col min="7695" max="7697" width="12.7109375" style="1" bestFit="1" customWidth="1"/>
    <col min="7698" max="7698" width="14.28515625" style="1" customWidth="1"/>
    <col min="7699" max="7699" width="11.42578125" style="1"/>
    <col min="7700" max="7700" width="17" style="1" customWidth="1"/>
    <col min="7701" max="7937" width="11.42578125" style="1"/>
    <col min="7938" max="7938" width="8.28515625" style="1" customWidth="1"/>
    <col min="7939" max="7939" width="44.85546875" style="1" customWidth="1"/>
    <col min="7940" max="7945" width="11.7109375" style="1" customWidth="1"/>
    <col min="7946" max="7948" width="11.42578125" style="1" customWidth="1"/>
    <col min="7949" max="7949" width="17.5703125" style="1" customWidth="1"/>
    <col min="7950" max="7950" width="13.85546875" style="1" customWidth="1"/>
    <col min="7951" max="7953" width="12.7109375" style="1" bestFit="1" customWidth="1"/>
    <col min="7954" max="7954" width="14.28515625" style="1" customWidth="1"/>
    <col min="7955" max="7955" width="11.42578125" style="1"/>
    <col min="7956" max="7956" width="17" style="1" customWidth="1"/>
    <col min="7957" max="8193" width="11.42578125" style="1"/>
    <col min="8194" max="8194" width="8.28515625" style="1" customWidth="1"/>
    <col min="8195" max="8195" width="44.85546875" style="1" customWidth="1"/>
    <col min="8196" max="8201" width="11.7109375" style="1" customWidth="1"/>
    <col min="8202" max="8204" width="11.42578125" style="1" customWidth="1"/>
    <col min="8205" max="8205" width="17.5703125" style="1" customWidth="1"/>
    <col min="8206" max="8206" width="13.85546875" style="1" customWidth="1"/>
    <col min="8207" max="8209" width="12.7109375" style="1" bestFit="1" customWidth="1"/>
    <col min="8210" max="8210" width="14.28515625" style="1" customWidth="1"/>
    <col min="8211" max="8211" width="11.42578125" style="1"/>
    <col min="8212" max="8212" width="17" style="1" customWidth="1"/>
    <col min="8213" max="8449" width="11.42578125" style="1"/>
    <col min="8450" max="8450" width="8.28515625" style="1" customWidth="1"/>
    <col min="8451" max="8451" width="44.85546875" style="1" customWidth="1"/>
    <col min="8452" max="8457" width="11.7109375" style="1" customWidth="1"/>
    <col min="8458" max="8460" width="11.42578125" style="1" customWidth="1"/>
    <col min="8461" max="8461" width="17.5703125" style="1" customWidth="1"/>
    <col min="8462" max="8462" width="13.85546875" style="1" customWidth="1"/>
    <col min="8463" max="8465" width="12.7109375" style="1" bestFit="1" customWidth="1"/>
    <col min="8466" max="8466" width="14.28515625" style="1" customWidth="1"/>
    <col min="8467" max="8467" width="11.42578125" style="1"/>
    <col min="8468" max="8468" width="17" style="1" customWidth="1"/>
    <col min="8469" max="8705" width="11.42578125" style="1"/>
    <col min="8706" max="8706" width="8.28515625" style="1" customWidth="1"/>
    <col min="8707" max="8707" width="44.85546875" style="1" customWidth="1"/>
    <col min="8708" max="8713" width="11.7109375" style="1" customWidth="1"/>
    <col min="8714" max="8716" width="11.42578125" style="1" customWidth="1"/>
    <col min="8717" max="8717" width="17.5703125" style="1" customWidth="1"/>
    <col min="8718" max="8718" width="13.85546875" style="1" customWidth="1"/>
    <col min="8719" max="8721" width="12.7109375" style="1" bestFit="1" customWidth="1"/>
    <col min="8722" max="8722" width="14.28515625" style="1" customWidth="1"/>
    <col min="8723" max="8723" width="11.42578125" style="1"/>
    <col min="8724" max="8724" width="17" style="1" customWidth="1"/>
    <col min="8725" max="8961" width="11.42578125" style="1"/>
    <col min="8962" max="8962" width="8.28515625" style="1" customWidth="1"/>
    <col min="8963" max="8963" width="44.85546875" style="1" customWidth="1"/>
    <col min="8964" max="8969" width="11.7109375" style="1" customWidth="1"/>
    <col min="8970" max="8972" width="11.42578125" style="1" customWidth="1"/>
    <col min="8973" max="8973" width="17.5703125" style="1" customWidth="1"/>
    <col min="8974" max="8974" width="13.85546875" style="1" customWidth="1"/>
    <col min="8975" max="8977" width="12.7109375" style="1" bestFit="1" customWidth="1"/>
    <col min="8978" max="8978" width="14.28515625" style="1" customWidth="1"/>
    <col min="8979" max="8979" width="11.42578125" style="1"/>
    <col min="8980" max="8980" width="17" style="1" customWidth="1"/>
    <col min="8981" max="9217" width="11.42578125" style="1"/>
    <col min="9218" max="9218" width="8.28515625" style="1" customWidth="1"/>
    <col min="9219" max="9219" width="44.85546875" style="1" customWidth="1"/>
    <col min="9220" max="9225" width="11.7109375" style="1" customWidth="1"/>
    <col min="9226" max="9228" width="11.42578125" style="1" customWidth="1"/>
    <col min="9229" max="9229" width="17.5703125" style="1" customWidth="1"/>
    <col min="9230" max="9230" width="13.85546875" style="1" customWidth="1"/>
    <col min="9231" max="9233" width="12.7109375" style="1" bestFit="1" customWidth="1"/>
    <col min="9234" max="9234" width="14.28515625" style="1" customWidth="1"/>
    <col min="9235" max="9235" width="11.42578125" style="1"/>
    <col min="9236" max="9236" width="17" style="1" customWidth="1"/>
    <col min="9237" max="9473" width="11.42578125" style="1"/>
    <col min="9474" max="9474" width="8.28515625" style="1" customWidth="1"/>
    <col min="9475" max="9475" width="44.85546875" style="1" customWidth="1"/>
    <col min="9476" max="9481" width="11.7109375" style="1" customWidth="1"/>
    <col min="9482" max="9484" width="11.42578125" style="1" customWidth="1"/>
    <col min="9485" max="9485" width="17.5703125" style="1" customWidth="1"/>
    <col min="9486" max="9486" width="13.85546875" style="1" customWidth="1"/>
    <col min="9487" max="9489" width="12.7109375" style="1" bestFit="1" customWidth="1"/>
    <col min="9490" max="9490" width="14.28515625" style="1" customWidth="1"/>
    <col min="9491" max="9491" width="11.42578125" style="1"/>
    <col min="9492" max="9492" width="17" style="1" customWidth="1"/>
    <col min="9493" max="9729" width="11.42578125" style="1"/>
    <col min="9730" max="9730" width="8.28515625" style="1" customWidth="1"/>
    <col min="9731" max="9731" width="44.85546875" style="1" customWidth="1"/>
    <col min="9732" max="9737" width="11.7109375" style="1" customWidth="1"/>
    <col min="9738" max="9740" width="11.42578125" style="1" customWidth="1"/>
    <col min="9741" max="9741" width="17.5703125" style="1" customWidth="1"/>
    <col min="9742" max="9742" width="13.85546875" style="1" customWidth="1"/>
    <col min="9743" max="9745" width="12.7109375" style="1" bestFit="1" customWidth="1"/>
    <col min="9746" max="9746" width="14.28515625" style="1" customWidth="1"/>
    <col min="9747" max="9747" width="11.42578125" style="1"/>
    <col min="9748" max="9748" width="17" style="1" customWidth="1"/>
    <col min="9749" max="9985" width="11.42578125" style="1"/>
    <col min="9986" max="9986" width="8.28515625" style="1" customWidth="1"/>
    <col min="9987" max="9987" width="44.85546875" style="1" customWidth="1"/>
    <col min="9988" max="9993" width="11.7109375" style="1" customWidth="1"/>
    <col min="9994" max="9996" width="11.42578125" style="1" customWidth="1"/>
    <col min="9997" max="9997" width="17.5703125" style="1" customWidth="1"/>
    <col min="9998" max="9998" width="13.85546875" style="1" customWidth="1"/>
    <col min="9999" max="10001" width="12.7109375" style="1" bestFit="1" customWidth="1"/>
    <col min="10002" max="10002" width="14.28515625" style="1" customWidth="1"/>
    <col min="10003" max="10003" width="11.42578125" style="1"/>
    <col min="10004" max="10004" width="17" style="1" customWidth="1"/>
    <col min="10005" max="10241" width="11.42578125" style="1"/>
    <col min="10242" max="10242" width="8.28515625" style="1" customWidth="1"/>
    <col min="10243" max="10243" width="44.85546875" style="1" customWidth="1"/>
    <col min="10244" max="10249" width="11.7109375" style="1" customWidth="1"/>
    <col min="10250" max="10252" width="11.42578125" style="1" customWidth="1"/>
    <col min="10253" max="10253" width="17.5703125" style="1" customWidth="1"/>
    <col min="10254" max="10254" width="13.85546875" style="1" customWidth="1"/>
    <col min="10255" max="10257" width="12.7109375" style="1" bestFit="1" customWidth="1"/>
    <col min="10258" max="10258" width="14.28515625" style="1" customWidth="1"/>
    <col min="10259" max="10259" width="11.42578125" style="1"/>
    <col min="10260" max="10260" width="17" style="1" customWidth="1"/>
    <col min="10261" max="10497" width="11.42578125" style="1"/>
    <col min="10498" max="10498" width="8.28515625" style="1" customWidth="1"/>
    <col min="10499" max="10499" width="44.85546875" style="1" customWidth="1"/>
    <col min="10500" max="10505" width="11.7109375" style="1" customWidth="1"/>
    <col min="10506" max="10508" width="11.42578125" style="1" customWidth="1"/>
    <col min="10509" max="10509" width="17.5703125" style="1" customWidth="1"/>
    <col min="10510" max="10510" width="13.85546875" style="1" customWidth="1"/>
    <col min="10511" max="10513" width="12.7109375" style="1" bestFit="1" customWidth="1"/>
    <col min="10514" max="10514" width="14.28515625" style="1" customWidth="1"/>
    <col min="10515" max="10515" width="11.42578125" style="1"/>
    <col min="10516" max="10516" width="17" style="1" customWidth="1"/>
    <col min="10517" max="10753" width="11.42578125" style="1"/>
    <col min="10754" max="10754" width="8.28515625" style="1" customWidth="1"/>
    <col min="10755" max="10755" width="44.85546875" style="1" customWidth="1"/>
    <col min="10756" max="10761" width="11.7109375" style="1" customWidth="1"/>
    <col min="10762" max="10764" width="11.42578125" style="1" customWidth="1"/>
    <col min="10765" max="10765" width="17.5703125" style="1" customWidth="1"/>
    <col min="10766" max="10766" width="13.85546875" style="1" customWidth="1"/>
    <col min="10767" max="10769" width="12.7109375" style="1" bestFit="1" customWidth="1"/>
    <col min="10770" max="10770" width="14.28515625" style="1" customWidth="1"/>
    <col min="10771" max="10771" width="11.42578125" style="1"/>
    <col min="10772" max="10772" width="17" style="1" customWidth="1"/>
    <col min="10773" max="11009" width="11.42578125" style="1"/>
    <col min="11010" max="11010" width="8.28515625" style="1" customWidth="1"/>
    <col min="11011" max="11011" width="44.85546875" style="1" customWidth="1"/>
    <col min="11012" max="11017" width="11.7109375" style="1" customWidth="1"/>
    <col min="11018" max="11020" width="11.42578125" style="1" customWidth="1"/>
    <col min="11021" max="11021" width="17.5703125" style="1" customWidth="1"/>
    <col min="11022" max="11022" width="13.85546875" style="1" customWidth="1"/>
    <col min="11023" max="11025" width="12.7109375" style="1" bestFit="1" customWidth="1"/>
    <col min="11026" max="11026" width="14.28515625" style="1" customWidth="1"/>
    <col min="11027" max="11027" width="11.42578125" style="1"/>
    <col min="11028" max="11028" width="17" style="1" customWidth="1"/>
    <col min="11029" max="11265" width="11.42578125" style="1"/>
    <col min="11266" max="11266" width="8.28515625" style="1" customWidth="1"/>
    <col min="11267" max="11267" width="44.85546875" style="1" customWidth="1"/>
    <col min="11268" max="11273" width="11.7109375" style="1" customWidth="1"/>
    <col min="11274" max="11276" width="11.42578125" style="1" customWidth="1"/>
    <col min="11277" max="11277" width="17.5703125" style="1" customWidth="1"/>
    <col min="11278" max="11278" width="13.85546875" style="1" customWidth="1"/>
    <col min="11279" max="11281" width="12.7109375" style="1" bestFit="1" customWidth="1"/>
    <col min="11282" max="11282" width="14.28515625" style="1" customWidth="1"/>
    <col min="11283" max="11283" width="11.42578125" style="1"/>
    <col min="11284" max="11284" width="17" style="1" customWidth="1"/>
    <col min="11285" max="11521" width="11.42578125" style="1"/>
    <col min="11522" max="11522" width="8.28515625" style="1" customWidth="1"/>
    <col min="11523" max="11523" width="44.85546875" style="1" customWidth="1"/>
    <col min="11524" max="11529" width="11.7109375" style="1" customWidth="1"/>
    <col min="11530" max="11532" width="11.42578125" style="1" customWidth="1"/>
    <col min="11533" max="11533" width="17.5703125" style="1" customWidth="1"/>
    <col min="11534" max="11534" width="13.85546875" style="1" customWidth="1"/>
    <col min="11535" max="11537" width="12.7109375" style="1" bestFit="1" customWidth="1"/>
    <col min="11538" max="11538" width="14.28515625" style="1" customWidth="1"/>
    <col min="11539" max="11539" width="11.42578125" style="1"/>
    <col min="11540" max="11540" width="17" style="1" customWidth="1"/>
    <col min="11541" max="11777" width="11.42578125" style="1"/>
    <col min="11778" max="11778" width="8.28515625" style="1" customWidth="1"/>
    <col min="11779" max="11779" width="44.85546875" style="1" customWidth="1"/>
    <col min="11780" max="11785" width="11.7109375" style="1" customWidth="1"/>
    <col min="11786" max="11788" width="11.42578125" style="1" customWidth="1"/>
    <col min="11789" max="11789" width="17.5703125" style="1" customWidth="1"/>
    <col min="11790" max="11790" width="13.85546875" style="1" customWidth="1"/>
    <col min="11791" max="11793" width="12.7109375" style="1" bestFit="1" customWidth="1"/>
    <col min="11794" max="11794" width="14.28515625" style="1" customWidth="1"/>
    <col min="11795" max="11795" width="11.42578125" style="1"/>
    <col min="11796" max="11796" width="17" style="1" customWidth="1"/>
    <col min="11797" max="12033" width="11.42578125" style="1"/>
    <col min="12034" max="12034" width="8.28515625" style="1" customWidth="1"/>
    <col min="12035" max="12035" width="44.85546875" style="1" customWidth="1"/>
    <col min="12036" max="12041" width="11.7109375" style="1" customWidth="1"/>
    <col min="12042" max="12044" width="11.42578125" style="1" customWidth="1"/>
    <col min="12045" max="12045" width="17.5703125" style="1" customWidth="1"/>
    <col min="12046" max="12046" width="13.85546875" style="1" customWidth="1"/>
    <col min="12047" max="12049" width="12.7109375" style="1" bestFit="1" customWidth="1"/>
    <col min="12050" max="12050" width="14.28515625" style="1" customWidth="1"/>
    <col min="12051" max="12051" width="11.42578125" style="1"/>
    <col min="12052" max="12052" width="17" style="1" customWidth="1"/>
    <col min="12053" max="12289" width="11.42578125" style="1"/>
    <col min="12290" max="12290" width="8.28515625" style="1" customWidth="1"/>
    <col min="12291" max="12291" width="44.85546875" style="1" customWidth="1"/>
    <col min="12292" max="12297" width="11.7109375" style="1" customWidth="1"/>
    <col min="12298" max="12300" width="11.42578125" style="1" customWidth="1"/>
    <col min="12301" max="12301" width="17.5703125" style="1" customWidth="1"/>
    <col min="12302" max="12302" width="13.85546875" style="1" customWidth="1"/>
    <col min="12303" max="12305" width="12.7109375" style="1" bestFit="1" customWidth="1"/>
    <col min="12306" max="12306" width="14.28515625" style="1" customWidth="1"/>
    <col min="12307" max="12307" width="11.42578125" style="1"/>
    <col min="12308" max="12308" width="17" style="1" customWidth="1"/>
    <col min="12309" max="12545" width="11.42578125" style="1"/>
    <col min="12546" max="12546" width="8.28515625" style="1" customWidth="1"/>
    <col min="12547" max="12547" width="44.85546875" style="1" customWidth="1"/>
    <col min="12548" max="12553" width="11.7109375" style="1" customWidth="1"/>
    <col min="12554" max="12556" width="11.42578125" style="1" customWidth="1"/>
    <col min="12557" max="12557" width="17.5703125" style="1" customWidth="1"/>
    <col min="12558" max="12558" width="13.85546875" style="1" customWidth="1"/>
    <col min="12559" max="12561" width="12.7109375" style="1" bestFit="1" customWidth="1"/>
    <col min="12562" max="12562" width="14.28515625" style="1" customWidth="1"/>
    <col min="12563" max="12563" width="11.42578125" style="1"/>
    <col min="12564" max="12564" width="17" style="1" customWidth="1"/>
    <col min="12565" max="12801" width="11.42578125" style="1"/>
    <col min="12802" max="12802" width="8.28515625" style="1" customWidth="1"/>
    <col min="12803" max="12803" width="44.85546875" style="1" customWidth="1"/>
    <col min="12804" max="12809" width="11.7109375" style="1" customWidth="1"/>
    <col min="12810" max="12812" width="11.42578125" style="1" customWidth="1"/>
    <col min="12813" max="12813" width="17.5703125" style="1" customWidth="1"/>
    <col min="12814" max="12814" width="13.85546875" style="1" customWidth="1"/>
    <col min="12815" max="12817" width="12.7109375" style="1" bestFit="1" customWidth="1"/>
    <col min="12818" max="12818" width="14.28515625" style="1" customWidth="1"/>
    <col min="12819" max="12819" width="11.42578125" style="1"/>
    <col min="12820" max="12820" width="17" style="1" customWidth="1"/>
    <col min="12821" max="13057" width="11.42578125" style="1"/>
    <col min="13058" max="13058" width="8.28515625" style="1" customWidth="1"/>
    <col min="13059" max="13059" width="44.85546875" style="1" customWidth="1"/>
    <col min="13060" max="13065" width="11.7109375" style="1" customWidth="1"/>
    <col min="13066" max="13068" width="11.42578125" style="1" customWidth="1"/>
    <col min="13069" max="13069" width="17.5703125" style="1" customWidth="1"/>
    <col min="13070" max="13070" width="13.85546875" style="1" customWidth="1"/>
    <col min="13071" max="13073" width="12.7109375" style="1" bestFit="1" customWidth="1"/>
    <col min="13074" max="13074" width="14.28515625" style="1" customWidth="1"/>
    <col min="13075" max="13075" width="11.42578125" style="1"/>
    <col min="13076" max="13076" width="17" style="1" customWidth="1"/>
    <col min="13077" max="13313" width="11.42578125" style="1"/>
    <col min="13314" max="13314" width="8.28515625" style="1" customWidth="1"/>
    <col min="13315" max="13315" width="44.85546875" style="1" customWidth="1"/>
    <col min="13316" max="13321" width="11.7109375" style="1" customWidth="1"/>
    <col min="13322" max="13324" width="11.42578125" style="1" customWidth="1"/>
    <col min="13325" max="13325" width="17.5703125" style="1" customWidth="1"/>
    <col min="13326" max="13326" width="13.85546875" style="1" customWidth="1"/>
    <col min="13327" max="13329" width="12.7109375" style="1" bestFit="1" customWidth="1"/>
    <col min="13330" max="13330" width="14.28515625" style="1" customWidth="1"/>
    <col min="13331" max="13331" width="11.42578125" style="1"/>
    <col min="13332" max="13332" width="17" style="1" customWidth="1"/>
    <col min="13333" max="13569" width="11.42578125" style="1"/>
    <col min="13570" max="13570" width="8.28515625" style="1" customWidth="1"/>
    <col min="13571" max="13571" width="44.85546875" style="1" customWidth="1"/>
    <col min="13572" max="13577" width="11.7109375" style="1" customWidth="1"/>
    <col min="13578" max="13580" width="11.42578125" style="1" customWidth="1"/>
    <col min="13581" max="13581" width="17.5703125" style="1" customWidth="1"/>
    <col min="13582" max="13582" width="13.85546875" style="1" customWidth="1"/>
    <col min="13583" max="13585" width="12.7109375" style="1" bestFit="1" customWidth="1"/>
    <col min="13586" max="13586" width="14.28515625" style="1" customWidth="1"/>
    <col min="13587" max="13587" width="11.42578125" style="1"/>
    <col min="13588" max="13588" width="17" style="1" customWidth="1"/>
    <col min="13589" max="13825" width="11.42578125" style="1"/>
    <col min="13826" max="13826" width="8.28515625" style="1" customWidth="1"/>
    <col min="13827" max="13827" width="44.85546875" style="1" customWidth="1"/>
    <col min="13828" max="13833" width="11.7109375" style="1" customWidth="1"/>
    <col min="13834" max="13836" width="11.42578125" style="1" customWidth="1"/>
    <col min="13837" max="13837" width="17.5703125" style="1" customWidth="1"/>
    <col min="13838" max="13838" width="13.85546875" style="1" customWidth="1"/>
    <col min="13839" max="13841" width="12.7109375" style="1" bestFit="1" customWidth="1"/>
    <col min="13842" max="13842" width="14.28515625" style="1" customWidth="1"/>
    <col min="13843" max="13843" width="11.42578125" style="1"/>
    <col min="13844" max="13844" width="17" style="1" customWidth="1"/>
    <col min="13845" max="14081" width="11.42578125" style="1"/>
    <col min="14082" max="14082" width="8.28515625" style="1" customWidth="1"/>
    <col min="14083" max="14083" width="44.85546875" style="1" customWidth="1"/>
    <col min="14084" max="14089" width="11.7109375" style="1" customWidth="1"/>
    <col min="14090" max="14092" width="11.42578125" style="1" customWidth="1"/>
    <col min="14093" max="14093" width="17.5703125" style="1" customWidth="1"/>
    <col min="14094" max="14094" width="13.85546875" style="1" customWidth="1"/>
    <col min="14095" max="14097" width="12.7109375" style="1" bestFit="1" customWidth="1"/>
    <col min="14098" max="14098" width="14.28515625" style="1" customWidth="1"/>
    <col min="14099" max="14099" width="11.42578125" style="1"/>
    <col min="14100" max="14100" width="17" style="1" customWidth="1"/>
    <col min="14101" max="14337" width="11.42578125" style="1"/>
    <col min="14338" max="14338" width="8.28515625" style="1" customWidth="1"/>
    <col min="14339" max="14339" width="44.85546875" style="1" customWidth="1"/>
    <col min="14340" max="14345" width="11.7109375" style="1" customWidth="1"/>
    <col min="14346" max="14348" width="11.42578125" style="1" customWidth="1"/>
    <col min="14349" max="14349" width="17.5703125" style="1" customWidth="1"/>
    <col min="14350" max="14350" width="13.85546875" style="1" customWidth="1"/>
    <col min="14351" max="14353" width="12.7109375" style="1" bestFit="1" customWidth="1"/>
    <col min="14354" max="14354" width="14.28515625" style="1" customWidth="1"/>
    <col min="14355" max="14355" width="11.42578125" style="1"/>
    <col min="14356" max="14356" width="17" style="1" customWidth="1"/>
    <col min="14357" max="14593" width="11.42578125" style="1"/>
    <col min="14594" max="14594" width="8.28515625" style="1" customWidth="1"/>
    <col min="14595" max="14595" width="44.85546875" style="1" customWidth="1"/>
    <col min="14596" max="14601" width="11.7109375" style="1" customWidth="1"/>
    <col min="14602" max="14604" width="11.42578125" style="1" customWidth="1"/>
    <col min="14605" max="14605" width="17.5703125" style="1" customWidth="1"/>
    <col min="14606" max="14606" width="13.85546875" style="1" customWidth="1"/>
    <col min="14607" max="14609" width="12.7109375" style="1" bestFit="1" customWidth="1"/>
    <col min="14610" max="14610" width="14.28515625" style="1" customWidth="1"/>
    <col min="14611" max="14611" width="11.42578125" style="1"/>
    <col min="14612" max="14612" width="17" style="1" customWidth="1"/>
    <col min="14613" max="14849" width="11.42578125" style="1"/>
    <col min="14850" max="14850" width="8.28515625" style="1" customWidth="1"/>
    <col min="14851" max="14851" width="44.85546875" style="1" customWidth="1"/>
    <col min="14852" max="14857" width="11.7109375" style="1" customWidth="1"/>
    <col min="14858" max="14860" width="11.42578125" style="1" customWidth="1"/>
    <col min="14861" max="14861" width="17.5703125" style="1" customWidth="1"/>
    <col min="14862" max="14862" width="13.85546875" style="1" customWidth="1"/>
    <col min="14863" max="14865" width="12.7109375" style="1" bestFit="1" customWidth="1"/>
    <col min="14866" max="14866" width="14.28515625" style="1" customWidth="1"/>
    <col min="14867" max="14867" width="11.42578125" style="1"/>
    <col min="14868" max="14868" width="17" style="1" customWidth="1"/>
    <col min="14869" max="15105" width="11.42578125" style="1"/>
    <col min="15106" max="15106" width="8.28515625" style="1" customWidth="1"/>
    <col min="15107" max="15107" width="44.85546875" style="1" customWidth="1"/>
    <col min="15108" max="15113" width="11.7109375" style="1" customWidth="1"/>
    <col min="15114" max="15116" width="11.42578125" style="1" customWidth="1"/>
    <col min="15117" max="15117" width="17.5703125" style="1" customWidth="1"/>
    <col min="15118" max="15118" width="13.85546875" style="1" customWidth="1"/>
    <col min="15119" max="15121" width="12.7109375" style="1" bestFit="1" customWidth="1"/>
    <col min="15122" max="15122" width="14.28515625" style="1" customWidth="1"/>
    <col min="15123" max="15123" width="11.42578125" style="1"/>
    <col min="15124" max="15124" width="17" style="1" customWidth="1"/>
    <col min="15125" max="15361" width="11.42578125" style="1"/>
    <col min="15362" max="15362" width="8.28515625" style="1" customWidth="1"/>
    <col min="15363" max="15363" width="44.85546875" style="1" customWidth="1"/>
    <col min="15364" max="15369" width="11.7109375" style="1" customWidth="1"/>
    <col min="15370" max="15372" width="11.42578125" style="1" customWidth="1"/>
    <col min="15373" max="15373" width="17.5703125" style="1" customWidth="1"/>
    <col min="15374" max="15374" width="13.85546875" style="1" customWidth="1"/>
    <col min="15375" max="15377" width="12.7109375" style="1" bestFit="1" customWidth="1"/>
    <col min="15378" max="15378" width="14.28515625" style="1" customWidth="1"/>
    <col min="15379" max="15379" width="11.42578125" style="1"/>
    <col min="15380" max="15380" width="17" style="1" customWidth="1"/>
    <col min="15381" max="15617" width="11.42578125" style="1"/>
    <col min="15618" max="15618" width="8.28515625" style="1" customWidth="1"/>
    <col min="15619" max="15619" width="44.85546875" style="1" customWidth="1"/>
    <col min="15620" max="15625" width="11.7109375" style="1" customWidth="1"/>
    <col min="15626" max="15628" width="11.42578125" style="1" customWidth="1"/>
    <col min="15629" max="15629" width="17.5703125" style="1" customWidth="1"/>
    <col min="15630" max="15630" width="13.85546875" style="1" customWidth="1"/>
    <col min="15631" max="15633" width="12.7109375" style="1" bestFit="1" customWidth="1"/>
    <col min="15634" max="15634" width="14.28515625" style="1" customWidth="1"/>
    <col min="15635" max="15635" width="11.42578125" style="1"/>
    <col min="15636" max="15636" width="17" style="1" customWidth="1"/>
    <col min="15637" max="15873" width="11.42578125" style="1"/>
    <col min="15874" max="15874" width="8.28515625" style="1" customWidth="1"/>
    <col min="15875" max="15875" width="44.85546875" style="1" customWidth="1"/>
    <col min="15876" max="15881" width="11.7109375" style="1" customWidth="1"/>
    <col min="15882" max="15884" width="11.42578125" style="1" customWidth="1"/>
    <col min="15885" max="15885" width="17.5703125" style="1" customWidth="1"/>
    <col min="15886" max="15886" width="13.85546875" style="1" customWidth="1"/>
    <col min="15887" max="15889" width="12.7109375" style="1" bestFit="1" customWidth="1"/>
    <col min="15890" max="15890" width="14.28515625" style="1" customWidth="1"/>
    <col min="15891" max="15891" width="11.42578125" style="1"/>
    <col min="15892" max="15892" width="17" style="1" customWidth="1"/>
    <col min="15893" max="16129" width="11.42578125" style="1"/>
    <col min="16130" max="16130" width="8.28515625" style="1" customWidth="1"/>
    <col min="16131" max="16131" width="44.85546875" style="1" customWidth="1"/>
    <col min="16132" max="16137" width="11.7109375" style="1" customWidth="1"/>
    <col min="16138" max="16140" width="11.42578125" style="1" customWidth="1"/>
    <col min="16141" max="16141" width="17.5703125" style="1" customWidth="1"/>
    <col min="16142" max="16142" width="13.85546875" style="1" customWidth="1"/>
    <col min="16143" max="16145" width="12.7109375" style="1" bestFit="1" customWidth="1"/>
    <col min="16146" max="16146" width="14.28515625" style="1" customWidth="1"/>
    <col min="16147" max="16147" width="11.42578125" style="1"/>
    <col min="16148" max="16148" width="17" style="1" customWidth="1"/>
    <col min="16149" max="16384" width="11.42578125" style="1"/>
  </cols>
  <sheetData>
    <row r="1" spans="1:21" s="53" customFormat="1" ht="17.25" customHeight="1" x14ac:dyDescent="0.25">
      <c r="B1" s="64" t="s">
        <v>15</v>
      </c>
      <c r="C1" s="65"/>
      <c r="D1" s="65"/>
      <c r="E1" s="65"/>
      <c r="F1" s="65"/>
      <c r="G1" s="65"/>
      <c r="H1" s="65"/>
      <c r="I1" s="54"/>
    </row>
    <row r="2" spans="1:21" ht="17.25" customHeight="1" x14ac:dyDescent="0.2">
      <c r="B2" s="50" t="s">
        <v>13</v>
      </c>
      <c r="C2" s="50"/>
      <c r="D2" s="50"/>
      <c r="E2" s="50"/>
      <c r="F2" s="50"/>
      <c r="G2" s="50"/>
      <c r="H2" s="50"/>
    </row>
    <row r="3" spans="1:21" ht="12" customHeight="1" x14ac:dyDescent="0.2">
      <c r="B3" s="4"/>
      <c r="C3" s="4"/>
      <c r="D3" s="2"/>
      <c r="E3" s="2"/>
      <c r="F3" s="2"/>
      <c r="R3" s="5"/>
      <c r="S3" s="5"/>
      <c r="T3" s="5"/>
      <c r="U3" s="5"/>
    </row>
    <row r="4" spans="1:21" ht="30" customHeight="1" x14ac:dyDescent="0.2">
      <c r="A4" s="2"/>
      <c r="B4" s="66" t="s">
        <v>0</v>
      </c>
      <c r="C4" s="68" t="s">
        <v>1</v>
      </c>
      <c r="D4" s="57" t="s">
        <v>17</v>
      </c>
      <c r="E4" s="58"/>
      <c r="F4" s="58"/>
      <c r="G4" s="58"/>
      <c r="H4" s="59"/>
    </row>
    <row r="5" spans="1:21" ht="18.95" customHeight="1" x14ac:dyDescent="0.2">
      <c r="A5" s="2"/>
      <c r="B5" s="67"/>
      <c r="C5" s="69"/>
      <c r="D5" s="55">
        <v>2018</v>
      </c>
      <c r="E5" s="61">
        <v>2019</v>
      </c>
      <c r="F5" s="60">
        <v>2020</v>
      </c>
      <c r="G5" s="60">
        <v>2021</v>
      </c>
      <c r="H5" s="56" t="s">
        <v>14</v>
      </c>
    </row>
    <row r="6" spans="1:21" ht="10.5" customHeight="1" x14ac:dyDescent="0.2">
      <c r="B6" s="6"/>
      <c r="C6" s="7"/>
      <c r="D6" s="7"/>
      <c r="E6" s="8"/>
      <c r="F6" s="9"/>
      <c r="G6" s="9"/>
      <c r="H6" s="8"/>
    </row>
    <row r="7" spans="1:21" ht="18" customHeight="1" x14ac:dyDescent="0.2">
      <c r="B7" s="6"/>
      <c r="C7" s="10" t="s">
        <v>2</v>
      </c>
      <c r="D7" s="11">
        <f>SUM(D9:D24)</f>
        <v>373585.4</v>
      </c>
      <c r="E7" s="11">
        <f>SUM(E9:E24)</f>
        <v>257639.90000000002</v>
      </c>
      <c r="F7" s="12">
        <f>SUM(F9:F24)</f>
        <v>208437.443</v>
      </c>
      <c r="G7" s="13">
        <f>SUM(G9:G24)</f>
        <v>300179</v>
      </c>
      <c r="H7" s="12">
        <f>SUM(H9:H24)</f>
        <v>291810.3</v>
      </c>
      <c r="K7" s="6"/>
      <c r="L7" s="14"/>
      <c r="N7" s="15"/>
      <c r="P7" s="16"/>
      <c r="Q7" s="17"/>
      <c r="R7" s="18"/>
      <c r="S7" s="19"/>
      <c r="T7" s="20"/>
    </row>
    <row r="8" spans="1:21" ht="14.45" customHeight="1" x14ac:dyDescent="0.2">
      <c r="B8" s="21" t="s">
        <v>3</v>
      </c>
      <c r="C8" s="22" t="s">
        <v>4</v>
      </c>
      <c r="D8" s="22"/>
      <c r="E8" s="23"/>
      <c r="F8" s="23"/>
      <c r="G8" s="24"/>
      <c r="H8" s="41"/>
      <c r="N8" s="15"/>
      <c r="R8" s="25"/>
      <c r="T8" s="19"/>
    </row>
    <row r="9" spans="1:21" ht="14.45" customHeight="1" x14ac:dyDescent="0.2">
      <c r="B9" s="6"/>
      <c r="C9" s="22" t="s">
        <v>5</v>
      </c>
      <c r="D9" s="26">
        <v>37591.699999999997</v>
      </c>
      <c r="E9" s="27">
        <v>44706.1</v>
      </c>
      <c r="F9" s="24">
        <v>31875.4</v>
      </c>
      <c r="G9" s="24">
        <v>14300</v>
      </c>
      <c r="H9" s="24">
        <v>25027.5</v>
      </c>
      <c r="N9" s="15"/>
      <c r="P9" s="25"/>
      <c r="Q9" s="25"/>
      <c r="R9" s="25"/>
      <c r="S9" s="19"/>
      <c r="T9" s="19"/>
    </row>
    <row r="10" spans="1:21" ht="14.45" customHeight="1" x14ac:dyDescent="0.2">
      <c r="B10" s="21">
        <v>3915</v>
      </c>
      <c r="C10" s="62" t="s">
        <v>18</v>
      </c>
      <c r="D10" s="27">
        <v>3290.8</v>
      </c>
      <c r="E10" s="24">
        <v>2375.9</v>
      </c>
      <c r="F10" s="24">
        <v>3101.9029999999998</v>
      </c>
      <c r="G10" s="24">
        <v>5043</v>
      </c>
      <c r="H10" s="24">
        <v>2714.5</v>
      </c>
      <c r="N10" s="15"/>
      <c r="P10" s="25"/>
      <c r="Q10" s="25"/>
      <c r="R10" s="25"/>
      <c r="S10" s="19"/>
      <c r="T10" s="19"/>
    </row>
    <row r="11" spans="1:21" ht="14.45" customHeight="1" x14ac:dyDescent="0.2">
      <c r="B11" s="6">
        <v>4707</v>
      </c>
      <c r="C11" s="28" t="s">
        <v>6</v>
      </c>
      <c r="D11" s="29"/>
      <c r="E11" s="24"/>
      <c r="F11" s="24"/>
      <c r="G11" s="24"/>
      <c r="H11" s="40"/>
      <c r="N11" s="15"/>
      <c r="Q11" s="25"/>
      <c r="R11" s="25"/>
      <c r="S11" s="19"/>
      <c r="T11" s="19"/>
    </row>
    <row r="12" spans="1:21" ht="14.45" customHeight="1" x14ac:dyDescent="0.2">
      <c r="B12" s="6"/>
      <c r="C12" s="63" t="s">
        <v>19</v>
      </c>
      <c r="D12" s="26">
        <v>34540</v>
      </c>
      <c r="E12" s="30">
        <v>28070.799999999999</v>
      </c>
      <c r="F12" s="24">
        <v>11642.976000000001</v>
      </c>
      <c r="G12" s="24">
        <v>18755.400000000001</v>
      </c>
      <c r="H12" s="24">
        <v>27502.7</v>
      </c>
      <c r="N12" s="15"/>
      <c r="P12" s="31"/>
      <c r="Q12" s="25"/>
      <c r="R12" s="25"/>
      <c r="S12" s="19"/>
      <c r="T12" s="19"/>
    </row>
    <row r="13" spans="1:21" ht="14.45" customHeight="1" x14ac:dyDescent="0.2">
      <c r="B13" s="21">
        <v>7001</v>
      </c>
      <c r="C13" s="62" t="s">
        <v>20</v>
      </c>
      <c r="D13" s="27">
        <v>5001.7</v>
      </c>
      <c r="E13" s="24">
        <v>5420.5</v>
      </c>
      <c r="F13" s="24">
        <v>2822.5</v>
      </c>
      <c r="G13" s="24">
        <v>4571</v>
      </c>
      <c r="H13" s="24">
        <v>4595.6000000000004</v>
      </c>
      <c r="N13" s="15"/>
      <c r="P13" s="31"/>
      <c r="Q13" s="25"/>
      <c r="R13" s="25"/>
      <c r="S13" s="19"/>
      <c r="T13" s="19"/>
    </row>
    <row r="14" spans="1:21" ht="14.45" customHeight="1" x14ac:dyDescent="0.2">
      <c r="B14" s="6">
        <v>7112</v>
      </c>
      <c r="C14" s="62" t="s">
        <v>21</v>
      </c>
      <c r="D14" s="29"/>
      <c r="E14" s="24"/>
      <c r="F14" s="24"/>
      <c r="G14" s="24"/>
      <c r="H14" s="40"/>
      <c r="N14" s="15"/>
      <c r="Q14" s="25"/>
      <c r="R14" s="25"/>
      <c r="S14" s="19"/>
      <c r="T14" s="19"/>
    </row>
    <row r="15" spans="1:21" ht="14.45" customHeight="1" x14ac:dyDescent="0.2">
      <c r="B15" s="6"/>
      <c r="C15" s="51" t="s">
        <v>16</v>
      </c>
      <c r="D15" s="29"/>
      <c r="E15" s="24"/>
      <c r="F15" s="24"/>
      <c r="G15" s="24"/>
      <c r="H15" s="40"/>
      <c r="N15" s="15"/>
      <c r="Q15" s="25"/>
      <c r="R15" s="25"/>
      <c r="S15" s="19"/>
      <c r="T15" s="19"/>
    </row>
    <row r="16" spans="1:21" ht="14.45" customHeight="1" x14ac:dyDescent="0.2">
      <c r="B16" s="6"/>
      <c r="C16" s="32" t="s">
        <v>7</v>
      </c>
      <c r="D16" s="29"/>
      <c r="E16" s="24"/>
      <c r="F16" s="24"/>
      <c r="G16" s="24"/>
      <c r="H16" s="40"/>
      <c r="Q16" s="25"/>
      <c r="R16" s="25"/>
      <c r="S16" s="19"/>
      <c r="T16" s="19"/>
    </row>
    <row r="17" spans="2:20" ht="14.45" customHeight="1" x14ac:dyDescent="0.2">
      <c r="B17" s="6"/>
      <c r="C17" s="51" t="s">
        <v>23</v>
      </c>
      <c r="D17" s="29"/>
      <c r="E17" s="24"/>
      <c r="F17" s="24"/>
      <c r="G17" s="24"/>
      <c r="H17" s="40"/>
      <c r="Q17" s="25"/>
      <c r="R17" s="25"/>
      <c r="S17" s="19"/>
      <c r="T17" s="19"/>
    </row>
    <row r="18" spans="2:20" ht="14.45" customHeight="1" x14ac:dyDescent="0.2">
      <c r="B18" s="6"/>
      <c r="C18" s="22" t="s">
        <v>8</v>
      </c>
      <c r="D18" s="29"/>
      <c r="E18" s="24"/>
      <c r="F18" s="24"/>
      <c r="G18" s="24"/>
      <c r="H18" s="40"/>
      <c r="Q18" s="25"/>
      <c r="R18" s="25"/>
      <c r="S18" s="19"/>
      <c r="T18" s="19"/>
    </row>
    <row r="19" spans="2:20" ht="14.45" customHeight="1" x14ac:dyDescent="0.2">
      <c r="B19" s="6"/>
      <c r="C19" s="62" t="s">
        <v>22</v>
      </c>
      <c r="D19" s="26">
        <v>1.3</v>
      </c>
      <c r="E19" s="30">
        <v>1.3</v>
      </c>
      <c r="F19" s="24">
        <v>0.8</v>
      </c>
      <c r="G19" s="24">
        <v>1.2</v>
      </c>
      <c r="H19" s="24">
        <v>1.2</v>
      </c>
      <c r="P19" s="33"/>
      <c r="Q19" s="33"/>
      <c r="R19" s="25"/>
      <c r="S19" s="19"/>
      <c r="T19" s="19"/>
    </row>
    <row r="20" spans="2:20" ht="14.45" customHeight="1" x14ac:dyDescent="0.2">
      <c r="B20" s="6">
        <v>7204</v>
      </c>
      <c r="C20" s="22" t="s">
        <v>9</v>
      </c>
      <c r="D20" s="29"/>
      <c r="E20" s="24"/>
      <c r="F20" s="24"/>
      <c r="G20" s="24"/>
      <c r="H20" s="40"/>
      <c r="Q20" s="25"/>
      <c r="R20" s="25"/>
      <c r="S20" s="19"/>
      <c r="T20" s="19"/>
    </row>
    <row r="21" spans="2:20" ht="14.45" customHeight="1" x14ac:dyDescent="0.2">
      <c r="B21" s="6"/>
      <c r="C21" s="22" t="s">
        <v>10</v>
      </c>
      <c r="D21" s="29"/>
      <c r="E21" s="24"/>
      <c r="F21" s="24"/>
      <c r="G21" s="24"/>
      <c r="H21" s="40"/>
      <c r="P21" s="25"/>
      <c r="Q21" s="25"/>
      <c r="R21" s="25"/>
      <c r="S21" s="19"/>
      <c r="T21" s="19"/>
    </row>
    <row r="22" spans="2:20" ht="14.45" customHeight="1" x14ac:dyDescent="0.2">
      <c r="B22" s="6"/>
      <c r="C22" s="62" t="s">
        <v>26</v>
      </c>
      <c r="D22" s="26">
        <v>268177.09999999998</v>
      </c>
      <c r="E22" s="30">
        <v>150382.6</v>
      </c>
      <c r="F22" s="24">
        <v>127730.22199999999</v>
      </c>
      <c r="G22" s="24">
        <v>220280.3</v>
      </c>
      <c r="H22" s="24">
        <v>202165.5</v>
      </c>
      <c r="P22" s="25"/>
      <c r="Q22" s="25"/>
      <c r="R22" s="25"/>
      <c r="S22" s="19"/>
      <c r="T22" s="19"/>
    </row>
    <row r="23" spans="2:20" ht="14.45" customHeight="1" x14ac:dyDescent="0.2">
      <c r="B23" s="21">
        <v>7404</v>
      </c>
      <c r="C23" s="62" t="s">
        <v>24</v>
      </c>
      <c r="D23" s="27">
        <v>7173.9</v>
      </c>
      <c r="E23" s="24">
        <v>4801.2</v>
      </c>
      <c r="F23" s="24">
        <v>2927</v>
      </c>
      <c r="G23" s="24">
        <v>6694.4</v>
      </c>
      <c r="H23" s="24">
        <v>6714.7</v>
      </c>
      <c r="P23" s="31"/>
      <c r="Q23" s="25"/>
      <c r="R23" s="25"/>
      <c r="S23" s="19"/>
      <c r="T23" s="19"/>
    </row>
    <row r="24" spans="2:20" ht="14.45" customHeight="1" x14ac:dyDescent="0.2">
      <c r="B24" s="21">
        <v>7602</v>
      </c>
      <c r="C24" s="62" t="s">
        <v>25</v>
      </c>
      <c r="D24" s="27">
        <v>17808.900000000001</v>
      </c>
      <c r="E24" s="24">
        <v>21881.5</v>
      </c>
      <c r="F24" s="24">
        <v>28336.642</v>
      </c>
      <c r="G24" s="24">
        <v>30533.7</v>
      </c>
      <c r="H24" s="24">
        <v>23088.6</v>
      </c>
      <c r="P24" s="31"/>
      <c r="Q24" s="25"/>
      <c r="R24" s="25"/>
      <c r="S24" s="19"/>
      <c r="T24" s="19"/>
    </row>
    <row r="25" spans="2:20" ht="14.45" customHeight="1" x14ac:dyDescent="0.2">
      <c r="B25" s="34"/>
      <c r="C25" s="35"/>
      <c r="D25" s="36"/>
      <c r="E25" s="36"/>
      <c r="F25" s="36"/>
      <c r="G25" s="37"/>
      <c r="H25" s="44"/>
      <c r="P25" s="31"/>
      <c r="R25" s="38"/>
    </row>
    <row r="26" spans="2:20" ht="14.45" customHeight="1" x14ac:dyDescent="0.2">
      <c r="D26" s="2"/>
      <c r="E26" s="2"/>
      <c r="F26" s="2"/>
      <c r="G26" s="2"/>
      <c r="H26" s="2"/>
    </row>
    <row r="27" spans="2:20" ht="14.45" customHeight="1" x14ac:dyDescent="0.2">
      <c r="B27" s="70" t="s">
        <v>11</v>
      </c>
      <c r="C27" s="70"/>
      <c r="D27" s="70"/>
      <c r="E27" s="70"/>
      <c r="F27" s="70"/>
      <c r="G27" s="70"/>
      <c r="H27" s="70"/>
    </row>
    <row r="28" spans="2:20" ht="14.45" customHeight="1" x14ac:dyDescent="0.2">
      <c r="B28" s="39" t="s">
        <v>12</v>
      </c>
    </row>
    <row r="29" spans="2:20" ht="14.45" customHeight="1" x14ac:dyDescent="0.2">
      <c r="B29" s="52" t="s">
        <v>27</v>
      </c>
    </row>
    <row r="30" spans="2:20" ht="12" customHeight="1" x14ac:dyDescent="0.2">
      <c r="B30" s="39"/>
    </row>
    <row r="31" spans="2:20" ht="12" customHeight="1" x14ac:dyDescent="0.2">
      <c r="B31" s="39"/>
    </row>
    <row r="32" spans="2:20" x14ac:dyDescent="0.2">
      <c r="B32" s="48"/>
      <c r="C32" s="43"/>
      <c r="D32" s="42"/>
      <c r="E32" s="42"/>
      <c r="F32" s="42"/>
      <c r="G32" s="42"/>
      <c r="H32" s="42"/>
    </row>
    <row r="33" spans="2:8" x14ac:dyDescent="0.2">
      <c r="B33" s="48"/>
      <c r="C33" s="43"/>
      <c r="D33" s="42"/>
      <c r="E33" s="42"/>
      <c r="F33" s="42"/>
      <c r="G33" s="42"/>
      <c r="H33" s="42"/>
    </row>
    <row r="34" spans="2:8" x14ac:dyDescent="0.2">
      <c r="B34" s="48"/>
      <c r="C34" s="43"/>
      <c r="D34" s="42"/>
      <c r="E34" s="42"/>
      <c r="F34" s="42"/>
      <c r="G34" s="42"/>
      <c r="H34" s="42"/>
    </row>
    <row r="35" spans="2:8" x14ac:dyDescent="0.2">
      <c r="B35" s="42"/>
      <c r="C35" s="43"/>
      <c r="D35" s="42"/>
      <c r="E35" s="42"/>
      <c r="F35" s="42"/>
      <c r="G35" s="42"/>
      <c r="H35" s="42"/>
    </row>
    <row r="36" spans="2:8" x14ac:dyDescent="0.2">
      <c r="B36" s="42"/>
      <c r="C36" s="43"/>
      <c r="D36" s="42"/>
      <c r="E36" s="42"/>
      <c r="F36" s="42"/>
      <c r="G36" s="42"/>
      <c r="H36" s="42"/>
    </row>
    <row r="37" spans="2:8" x14ac:dyDescent="0.2">
      <c r="B37" s="42"/>
      <c r="C37" s="43"/>
      <c r="D37" s="42"/>
      <c r="E37" s="42"/>
      <c r="F37" s="42"/>
      <c r="G37" s="42"/>
      <c r="H37" s="42"/>
    </row>
    <row r="38" spans="2:8" x14ac:dyDescent="0.2">
      <c r="B38" s="42"/>
      <c r="C38" s="43"/>
      <c r="D38" s="42"/>
      <c r="E38" s="42"/>
      <c r="F38" s="42"/>
      <c r="G38" s="42"/>
      <c r="H38" s="42"/>
    </row>
    <row r="39" spans="2:8" x14ac:dyDescent="0.2">
      <c r="B39" s="42"/>
      <c r="C39" s="47">
        <v>2018</v>
      </c>
      <c r="D39" s="46">
        <v>373585.4</v>
      </c>
      <c r="E39" s="46">
        <v>257639.90000000002</v>
      </c>
      <c r="F39" s="46">
        <v>208437.443</v>
      </c>
      <c r="G39" s="46">
        <v>300179</v>
      </c>
      <c r="H39" s="46">
        <v>291810.3</v>
      </c>
    </row>
    <row r="40" spans="2:8" x14ac:dyDescent="0.2">
      <c r="B40" s="42"/>
      <c r="C40" s="47">
        <v>2019</v>
      </c>
      <c r="D40" s="45"/>
      <c r="E40" s="45"/>
      <c r="F40" s="45"/>
      <c r="G40" s="45"/>
      <c r="H40" s="45"/>
    </row>
    <row r="41" spans="2:8" x14ac:dyDescent="0.2">
      <c r="B41" s="42"/>
      <c r="C41" s="47">
        <v>2020</v>
      </c>
      <c r="D41" s="45"/>
      <c r="E41" s="45"/>
      <c r="F41" s="45"/>
      <c r="G41" s="45"/>
      <c r="H41" s="45"/>
    </row>
    <row r="42" spans="2:8" x14ac:dyDescent="0.2">
      <c r="B42" s="42"/>
      <c r="C42" s="47">
        <v>2021</v>
      </c>
      <c r="D42" s="45"/>
      <c r="E42" s="45"/>
      <c r="F42" s="45"/>
      <c r="G42" s="45"/>
      <c r="H42" s="45"/>
    </row>
    <row r="43" spans="2:8" x14ac:dyDescent="0.2">
      <c r="B43" s="42"/>
      <c r="C43" s="49" t="s">
        <v>14</v>
      </c>
      <c r="D43" s="45"/>
      <c r="E43" s="45"/>
      <c r="F43" s="45"/>
      <c r="G43" s="45"/>
      <c r="H43" s="45"/>
    </row>
    <row r="44" spans="2:8" x14ac:dyDescent="0.2">
      <c r="B44" s="42"/>
      <c r="C44" s="43"/>
      <c r="D44" s="42"/>
      <c r="E44" s="42"/>
      <c r="F44" s="42"/>
      <c r="G44" s="42"/>
      <c r="H44" s="42"/>
    </row>
    <row r="45" spans="2:8" x14ac:dyDescent="0.2">
      <c r="B45" s="42"/>
      <c r="C45" s="43"/>
      <c r="D45" s="42"/>
      <c r="E45" s="42"/>
      <c r="F45" s="42"/>
      <c r="G45" s="42"/>
      <c r="H45" s="42"/>
    </row>
    <row r="46" spans="2:8" x14ac:dyDescent="0.2">
      <c r="B46" s="42"/>
      <c r="C46" s="43"/>
      <c r="D46" s="42"/>
      <c r="E46" s="42"/>
      <c r="F46" s="42"/>
      <c r="G46" s="42"/>
      <c r="H46" s="42"/>
    </row>
    <row r="47" spans="2:8" x14ac:dyDescent="0.2">
      <c r="B47" s="42"/>
      <c r="C47" s="43"/>
      <c r="D47" s="42"/>
      <c r="E47" s="42"/>
      <c r="F47" s="42"/>
      <c r="G47" s="42"/>
      <c r="H47" s="42"/>
    </row>
    <row r="48" spans="2:8" x14ac:dyDescent="0.2">
      <c r="B48" s="42"/>
      <c r="C48" s="43"/>
      <c r="D48" s="42"/>
      <c r="E48" s="42"/>
      <c r="F48" s="42"/>
      <c r="G48" s="42"/>
      <c r="H48" s="42"/>
    </row>
    <row r="49" spans="2:8" x14ac:dyDescent="0.2">
      <c r="B49" s="42"/>
      <c r="C49" s="43"/>
      <c r="D49" s="42"/>
      <c r="E49" s="42"/>
      <c r="F49" s="42"/>
      <c r="G49" s="42"/>
      <c r="H49" s="42"/>
    </row>
    <row r="50" spans="2:8" x14ac:dyDescent="0.2">
      <c r="B50" s="42"/>
      <c r="C50" s="43"/>
      <c r="D50" s="42"/>
      <c r="E50" s="42"/>
      <c r="F50" s="42"/>
      <c r="G50" s="42"/>
      <c r="H50" s="42"/>
    </row>
    <row r="51" spans="2:8" x14ac:dyDescent="0.2">
      <c r="B51" s="42"/>
      <c r="C51" s="43"/>
      <c r="D51" s="42"/>
      <c r="E51" s="42"/>
      <c r="F51" s="42"/>
      <c r="G51" s="42"/>
      <c r="H51" s="42"/>
    </row>
    <row r="52" spans="2:8" x14ac:dyDescent="0.2">
      <c r="B52" s="42"/>
      <c r="C52" s="43"/>
      <c r="D52" s="42"/>
      <c r="E52" s="42"/>
      <c r="F52" s="42"/>
      <c r="G52" s="42"/>
      <c r="H52" s="42"/>
    </row>
    <row r="53" spans="2:8" x14ac:dyDescent="0.2">
      <c r="B53" s="42"/>
      <c r="C53" s="43"/>
      <c r="D53" s="42"/>
      <c r="E53" s="42"/>
      <c r="F53" s="42"/>
      <c r="G53" s="42"/>
      <c r="H53" s="42"/>
    </row>
    <row r="54" spans="2:8" x14ac:dyDescent="0.2">
      <c r="B54" s="42"/>
      <c r="C54" s="43"/>
      <c r="D54" s="42"/>
      <c r="E54" s="42"/>
      <c r="F54" s="42"/>
      <c r="G54" s="42"/>
      <c r="H54" s="42"/>
    </row>
    <row r="55" spans="2:8" x14ac:dyDescent="0.2">
      <c r="B55" s="42"/>
      <c r="C55" s="43"/>
      <c r="D55" s="42"/>
      <c r="E55" s="42"/>
      <c r="F55" s="42"/>
      <c r="G55" s="42"/>
      <c r="H55" s="42"/>
    </row>
    <row r="65" spans="3:3" x14ac:dyDescent="0.2">
      <c r="C65" s="52"/>
    </row>
  </sheetData>
  <mergeCells count="4">
    <mergeCell ref="B1:H1"/>
    <mergeCell ref="B4:B5"/>
    <mergeCell ref="C4:C5"/>
    <mergeCell ref="B27:H27"/>
  </mergeCells>
  <printOptions horizontalCentered="1"/>
  <pageMargins left="0.74803149606299202" right="0.74803149606299202" top="1" bottom="0.98425196850393704" header="0" footer="0"/>
  <pageSetup paperSize="11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35</vt:lpstr>
      <vt:lpstr>'35'!Área_de_impresión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KENIA RAWLINS</dc:title>
  <dc:creator/>
  <cp:lastModifiedBy/>
  <dcterms:created xsi:type="dcterms:W3CDTF">2006-09-16T00:00:00Z</dcterms:created>
  <dcterms:modified xsi:type="dcterms:W3CDTF">2025-09-10T20:49:20Z</dcterms:modified>
</cp:coreProperties>
</file>