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lidas\REEXPO\2024\Cuadros_Anuario_2024\"/>
    </mc:Choice>
  </mc:AlternateContent>
  <bookViews>
    <workbookView xWindow="0" yWindow="0" windowWidth="21600" windowHeight="9276"/>
  </bookViews>
  <sheets>
    <sheet name="Gráf" sheetId="1" r:id="rId1"/>
    <sheet name="Hoja1" sheetId="2" r:id="rId2"/>
  </sheets>
  <definedNames>
    <definedName name="Consulta_desde_INECP_NEW" localSheetId="1" hidden="1">Hoja1!$A$4:$B$14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reexpo01;DBQ=INECP;DBA=W;APA=T;EXC=F;FEN=T;QTO=T;FRC=10;FDL=10;LOB=T;RST=T;BTD=F;BNF=F;BAM=IfAllSuccessful;NUM=NLS;DPM=F;MTS=T;MDI=F;CSR=F;FWC=F;FBS=64000;TLO=O;MLD=0;ODA=F;STE=F;TSZ=8192;AST=FLOAT;" command="SELECT V_REEXPCUADRO_01.ANIO, V_REEXPCUADRO_01.PBRUTO, V_REEXPCUADRO_01.PNETO, V_REEXPCUADRO_01.FOB_x000d__x000a_FROM ENCUESTA.V_REEXPCUADRO_01 V_REEXPCUADRO_01"/>
  </connection>
</connections>
</file>

<file path=xl/sharedStrings.xml><?xml version="1.0" encoding="utf-8"?>
<sst xmlns="http://schemas.openxmlformats.org/spreadsheetml/2006/main" count="15" uniqueCount="15">
  <si>
    <t>Año</t>
  </si>
  <si>
    <t>Valor FOB           (En miles de balboas)</t>
  </si>
  <si>
    <t>ANIO</t>
  </si>
  <si>
    <t>2015</t>
  </si>
  <si>
    <t>2016</t>
  </si>
  <si>
    <t>2017</t>
  </si>
  <si>
    <t>2018</t>
  </si>
  <si>
    <t>2019</t>
  </si>
  <si>
    <t>2020</t>
  </si>
  <si>
    <t>2021</t>
  </si>
  <si>
    <t>FOB</t>
  </si>
  <si>
    <t>2022</t>
  </si>
  <si>
    <t>Columna1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</si>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</sst>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4" borderId="0" xfId="0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3" fontId="1" fillId="4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0" fillId="4" borderId="0" xfId="0" applyFont="1" applyFill="1"/>
    <xf numFmtId="1" fontId="0" fillId="4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>
                <a:solidFill>
                  <a:sysClr val="windowText" lastClr="000000"/>
                </a:solidFill>
              </a:rPr>
              <a:t>VALOR DE LA REEXPORTACIÓN EN LA REPÚBLICA: </a:t>
            </a:r>
          </a:p>
          <a:p>
            <a:pPr>
              <a:defRPr sz="1200">
                <a:solidFill>
                  <a:sysClr val="windowText" lastClr="000000"/>
                </a:solidFill>
              </a:defRPr>
            </a:pPr>
            <a:r>
              <a:rPr lang="es-ES" sz="1200">
                <a:solidFill>
                  <a:sysClr val="windowText" lastClr="000000"/>
                </a:solidFill>
              </a:rPr>
              <a:t>AÑOS 2015-24</a:t>
            </a:r>
          </a:p>
        </c:rich>
      </c:tx>
      <c:layout>
        <c:manualLayout>
          <c:xMode val="edge"/>
          <c:yMode val="edge"/>
          <c:x val="0.2063735763226566"/>
          <c:y val="5.1981685622630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44963812775807"/>
          <c:y val="0.19197122979857967"/>
          <c:w val="0.77241824958979532"/>
          <c:h val="0.703465710165387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FOB</c:v>
                </c:pt>
              </c:strCache>
            </c:strRef>
          </c:tx>
          <c:spPr>
            <a:solidFill>
              <a:srgbClr val="E2EFD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845174827763744E-3"/>
                  <c:y val="-2.964092239749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9756101003808392E-3"/>
                  <c:y val="-1.48148148148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837400669205597E-3"/>
                  <c:y val="-2.9629629629630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Hoja1!$B$5:$B$14</c:f>
              <c:numCache>
                <c:formatCode>0</c:formatCode>
                <c:ptCount val="10"/>
                <c:pt idx="0">
                  <c:v>217813.092</c:v>
                </c:pt>
                <c:pt idx="1">
                  <c:v>138929.60800000001</c:v>
                </c:pt>
                <c:pt idx="2">
                  <c:v>154809.041</c:v>
                </c:pt>
                <c:pt idx="3">
                  <c:v>143852.89799999999</c:v>
                </c:pt>
                <c:pt idx="4">
                  <c:v>155641.40400000001</c:v>
                </c:pt>
                <c:pt idx="5">
                  <c:v>173636.75399999999</c:v>
                </c:pt>
                <c:pt idx="6">
                  <c:v>206987.05900000001</c:v>
                </c:pt>
                <c:pt idx="7">
                  <c:v>173100.842</c:v>
                </c:pt>
                <c:pt idx="8">
                  <c:v>165590.579</c:v>
                </c:pt>
                <c:pt idx="9">
                  <c:v>192836.68700000001</c:v>
                </c:pt>
              </c:numCache>
            </c:numRef>
          </c:val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Hoja1!$A$5:$A$14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Hoja1!$C$5:$C$14</c:f>
              <c:numCache>
                <c:formatCode>0</c:formatCode>
                <c:ptCount val="10"/>
                <c:pt idx="0">
                  <c:v>217.81309200000001</c:v>
                </c:pt>
                <c:pt idx="1">
                  <c:v>138.929608</c:v>
                </c:pt>
                <c:pt idx="2">
                  <c:v>154.80904100000001</c:v>
                </c:pt>
                <c:pt idx="3">
                  <c:v>143.85289799999998</c:v>
                </c:pt>
                <c:pt idx="4">
                  <c:v>155.64140400000002</c:v>
                </c:pt>
                <c:pt idx="5">
                  <c:v>173.636754</c:v>
                </c:pt>
                <c:pt idx="6">
                  <c:v>206.98705900000002</c:v>
                </c:pt>
                <c:pt idx="7">
                  <c:v>173.100842</c:v>
                </c:pt>
                <c:pt idx="8">
                  <c:v>165.59057899999999</c:v>
                </c:pt>
                <c:pt idx="9">
                  <c:v>192.83668700000001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038408"/>
        <c:axId val="473042328"/>
        <c:axId val="0"/>
      </c:bar3DChart>
      <c:catAx>
        <c:axId val="4730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73042328"/>
        <c:crosses val="autoZero"/>
        <c:auto val="1"/>
        <c:lblAlgn val="ctr"/>
        <c:lblOffset val="100"/>
        <c:noMultiLvlLbl val="0"/>
      </c:catAx>
      <c:valAx>
        <c:axId val="4730423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>
              <a:outerShdw blurRad="50800" dist="50800" dir="5400000" algn="ctr" rotWithShape="0">
                <a:schemeClr val="accent6">
                  <a:lumMod val="50000"/>
                </a:schemeClr>
              </a:outerShdw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00" b="0">
                    <a:solidFill>
                      <a:sysClr val="windowText" lastClr="000000"/>
                    </a:solidFill>
                  </a:rPr>
                  <a:t>Valor FOB (en millones de balboas)</a:t>
                </a:r>
              </a:p>
            </c:rich>
          </c:tx>
          <c:layout>
            <c:manualLayout>
              <c:xMode val="edge"/>
              <c:yMode val="edge"/>
              <c:x val="7.9488792886717535E-2"/>
              <c:y val="0.45072189054656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1"/>
        <c:majorTickMark val="none"/>
        <c:minorTickMark val="none"/>
        <c:tickLblPos val="nextTo"/>
        <c:crossAx val="47303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206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8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8143" cy="85686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0.40468</cdr:x>
      <cdr:y>0.91985</cdr:y>
    </cdr:from>
    <cdr:to>
      <cdr:x>0.61266</cdr:x>
      <cdr:y>0.95946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2580206" y="7885391"/>
          <a:ext cx="1326064" cy="33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7" unboundColumnsRight="1">
    <queryTableFields count="3">
      <queryTableField id="1" name="ANIO" tableColumnId="5"/>
      <queryTableField id="4" name="FOB" tableColumnId="8"/>
      <queryTableField id="6" dataBound="0" tableColumnId="1"/>
    </queryTableFields>
    <queryTableDeletedFields count="2">
      <deletedField name="PBRUTO"/>
      <deletedField name="PNET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4:C14" tableType="queryTable" totalsRowShown="0" headerRowDxfId="5" dataDxfId="4" tableBorderDxfId="3">
  <autoFilter ref="A4:C14"/>
  <tableColumns count="3">
    <tableColumn id="5" uniqueName="5" name="ANIO" queryTableFieldId="1" dataDxfId="2"/>
    <tableColumn id="8" uniqueName="8" name="FOB" queryTableFieldId="4" dataDxfId="1"/>
    <tableColumn id="1" uniqueName="1" name="Columna1" queryTableFieldId="6" dataDxfId="0">
      <calculatedColumnFormula>Tabla_Consulta_desde_INECP_NEW[[#This Row],[FOB]]/1000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baseColWidth="10" defaultRowHeight="13.2" x14ac:dyDescent="0.25"/>
  <cols>
    <col min="1" max="1" width="25.21875" customWidth="1"/>
    <col min="2" max="2" width="18.5546875" customWidth="1"/>
  </cols>
  <sheetData>
    <row r="1" spans="1:3" ht="13.8" x14ac:dyDescent="0.3">
      <c r="A1" s="10" t="s">
        <v>0</v>
      </c>
      <c r="B1" s="7"/>
    </row>
    <row r="2" spans="1:3" ht="13.2" customHeight="1" x14ac:dyDescent="0.25">
      <c r="A2" s="11"/>
      <c r="B2" s="13" t="s">
        <v>1</v>
      </c>
    </row>
    <row r="3" spans="1:3" x14ac:dyDescent="0.25">
      <c r="A3" s="12"/>
      <c r="B3" s="14"/>
    </row>
    <row r="4" spans="1:3" x14ac:dyDescent="0.25">
      <c r="A4" s="1" t="s">
        <v>2</v>
      </c>
      <c r="B4" s="2" t="s">
        <v>10</v>
      </c>
      <c r="C4" s="8" t="s">
        <v>12</v>
      </c>
    </row>
    <row r="5" spans="1:3" x14ac:dyDescent="0.25">
      <c r="A5" s="3" t="s">
        <v>3</v>
      </c>
      <c r="B5" s="9">
        <v>217813.092</v>
      </c>
      <c r="C5" s="9">
        <f>Tabla_Consulta_desde_INECP_NEW[[#This Row],[FOB]]/1000</f>
        <v>217.81309200000001</v>
      </c>
    </row>
    <row r="6" spans="1:3" x14ac:dyDescent="0.25">
      <c r="A6" s="4" t="s">
        <v>4</v>
      </c>
      <c r="B6" s="9">
        <v>138929.60800000001</v>
      </c>
      <c r="C6" s="9">
        <f>Tabla_Consulta_desde_INECP_NEW[[#This Row],[FOB]]/1000</f>
        <v>138.929608</v>
      </c>
    </row>
    <row r="7" spans="1:3" x14ac:dyDescent="0.25">
      <c r="A7" s="4" t="s">
        <v>5</v>
      </c>
      <c r="B7" s="9">
        <v>154809.041</v>
      </c>
      <c r="C7" s="9">
        <f>Tabla_Consulta_desde_INECP_NEW[[#This Row],[FOB]]/1000</f>
        <v>154.80904100000001</v>
      </c>
    </row>
    <row r="8" spans="1:3" x14ac:dyDescent="0.25">
      <c r="A8" s="4" t="s">
        <v>6</v>
      </c>
      <c r="B8" s="9">
        <v>143852.89799999999</v>
      </c>
      <c r="C8" s="9">
        <f>Tabla_Consulta_desde_INECP_NEW[[#This Row],[FOB]]/1000</f>
        <v>143.85289799999998</v>
      </c>
    </row>
    <row r="9" spans="1:3" x14ac:dyDescent="0.25">
      <c r="A9" s="4" t="s">
        <v>7</v>
      </c>
      <c r="B9" s="9">
        <v>155641.40400000001</v>
      </c>
      <c r="C9" s="9">
        <f>Tabla_Consulta_desde_INECP_NEW[[#This Row],[FOB]]/1000</f>
        <v>155.64140400000002</v>
      </c>
    </row>
    <row r="10" spans="1:3" x14ac:dyDescent="0.25">
      <c r="A10" s="4" t="s">
        <v>8</v>
      </c>
      <c r="B10" s="9">
        <v>173636.75399999999</v>
      </c>
      <c r="C10" s="9">
        <f>Tabla_Consulta_desde_INECP_NEW[[#This Row],[FOB]]/1000</f>
        <v>173.636754</v>
      </c>
    </row>
    <row r="11" spans="1:3" x14ac:dyDescent="0.25">
      <c r="A11" s="4" t="s">
        <v>9</v>
      </c>
      <c r="B11" s="9">
        <v>206987.05900000001</v>
      </c>
      <c r="C11" s="9">
        <f>Tabla_Consulta_desde_INECP_NEW[[#This Row],[FOB]]/1000</f>
        <v>206.98705900000002</v>
      </c>
    </row>
    <row r="12" spans="1:3" x14ac:dyDescent="0.25">
      <c r="A12" s="4" t="s">
        <v>11</v>
      </c>
      <c r="B12" s="9">
        <v>173100.842</v>
      </c>
      <c r="C12" s="9">
        <f>Tabla_Consulta_desde_INECP_NEW[[#This Row],[FOB]]/1000</f>
        <v>173.100842</v>
      </c>
    </row>
    <row r="13" spans="1:3" x14ac:dyDescent="0.25">
      <c r="A13" s="4" t="s">
        <v>13</v>
      </c>
      <c r="B13" s="9">
        <v>165590.579</v>
      </c>
      <c r="C13" s="9">
        <f>Tabla_Consulta_desde_INECP_NEW[[#This Row],[FOB]]/1000</f>
        <v>165.59057899999999</v>
      </c>
    </row>
    <row r="14" spans="1:3" x14ac:dyDescent="0.25">
      <c r="A14" s="4" t="s">
        <v>14</v>
      </c>
      <c r="B14" s="9">
        <v>192836.68700000001</v>
      </c>
      <c r="C14" s="9">
        <f>Tabla_Consulta_desde_INECP_NEW[[#This Row],[FOB]]/1000</f>
        <v>192.83668700000001</v>
      </c>
    </row>
    <row r="15" spans="1:3" x14ac:dyDescent="0.25">
      <c r="A15" s="5"/>
      <c r="B15" s="6"/>
    </row>
  </sheetData>
  <mergeCells count="2">
    <mergeCell ref="A1:A3"/>
    <mergeCell ref="B2:B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Victor Morales</cp:lastModifiedBy>
  <cp:lastPrinted>2025-09-26T15:36:43Z</cp:lastPrinted>
  <dcterms:created xsi:type="dcterms:W3CDTF">2021-05-26T21:22:17Z</dcterms:created>
  <dcterms:modified xsi:type="dcterms:W3CDTF">2025-10-03T18:50:16Z</dcterms:modified>
</cp:coreProperties>
</file>