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8735" windowHeight="12105"/>
  </bookViews>
  <sheets>
    <sheet name="441-17" sheetId="1" r:id="rId1"/>
  </sheets>
  <definedNames>
    <definedName name="A_IMPRESIÓN_IM">#REF!</definedName>
    <definedName name="_xlnm.Print_Titles" localSheetId="0">'441-17'!$1:$8</definedName>
  </definedNames>
  <calcPr calcId="144525"/>
</workbook>
</file>

<file path=xl/calcChain.xml><?xml version="1.0" encoding="utf-8"?>
<calcChain xmlns="http://schemas.openxmlformats.org/spreadsheetml/2006/main">
  <c r="O259" i="1" l="1"/>
  <c r="N259" i="1"/>
  <c r="M259" i="1"/>
  <c r="L259" i="1"/>
  <c r="K259" i="1"/>
  <c r="J259" i="1"/>
  <c r="I259" i="1"/>
  <c r="H259" i="1"/>
  <c r="G259" i="1"/>
  <c r="F259" i="1"/>
  <c r="E259" i="1"/>
  <c r="D259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O71" i="1"/>
  <c r="N71" i="1"/>
  <c r="M71" i="1"/>
  <c r="L71" i="1"/>
  <c r="K71" i="1"/>
  <c r="J71" i="1"/>
  <c r="I71" i="1"/>
  <c r="H71" i="1"/>
  <c r="G71" i="1"/>
  <c r="F71" i="1"/>
  <c r="E71" i="1"/>
  <c r="D71" i="1"/>
</calcChain>
</file>

<file path=xl/sharedStrings.xml><?xml version="1.0" encoding="utf-8"?>
<sst xmlns="http://schemas.openxmlformats.org/spreadsheetml/2006/main" count="276" uniqueCount="110">
  <si>
    <t>Cuadro 441-17.  MONTO DE SUELDOS DE LOS EMPLEADOS DE LAS INSTITUCIONES DESCENTRALIZADAS, DE LA</t>
  </si>
  <si>
    <t>SEGURIDAD SOCIAL, MUNICIPIOS Y EMPRESAS PÚBLICAS EN LA REPÚBLICA, POR SUELDO MENSUAL,</t>
  </si>
  <si>
    <t>SEGÚN SEXO E INSTITUCIÓN: AGOSTO 2015</t>
  </si>
  <si>
    <t>Lí-  nea núm.</t>
  </si>
  <si>
    <t>Sexo e institución</t>
  </si>
  <si>
    <t>Monto de sueldos de los empleados</t>
  </si>
  <si>
    <t>Lí-   nea núm.</t>
  </si>
  <si>
    <t>Total</t>
  </si>
  <si>
    <t>Sueldo mensual (en balboas)</t>
  </si>
  <si>
    <t>Menos de 300.00</t>
  </si>
  <si>
    <t>300.00 - 399.99</t>
  </si>
  <si>
    <t>400.00 - 499.99</t>
  </si>
  <si>
    <t>500.00 - 599.99</t>
  </si>
  <si>
    <t>600.00 - 699.99</t>
  </si>
  <si>
    <t>700.00 - 799.99</t>
  </si>
  <si>
    <t>800.00 - 899.99</t>
  </si>
  <si>
    <t>900.00 - 999.99</t>
  </si>
  <si>
    <t>1,000.00 - 1,499.99</t>
  </si>
  <si>
    <t>1,500.00 -1,999.00</t>
  </si>
  <si>
    <t>2,000.00 y más</t>
  </si>
  <si>
    <t>TOTAL……………………………………………………………………….</t>
  </si>
  <si>
    <t>Instituciones Descentralizadas…………………………………………………..</t>
  </si>
  <si>
    <t>Autoridad de Aduanas…………………………………………………………………</t>
  </si>
  <si>
    <t>Autoridad de la Micro, Pequeña y Mediana Empresa………………………………….</t>
  </si>
  <si>
    <t>Autoridad de los Recursos Acuáticos de Panamá………………………………………………..</t>
  </si>
  <si>
    <t xml:space="preserve">Autoridad de Protección al Consumidor y Defensa de </t>
  </si>
  <si>
    <t xml:space="preserve">  la Competencia……………………………………………………………..</t>
  </si>
  <si>
    <t>Autoridad de Turismo de Panamá……………………………………………………………</t>
  </si>
  <si>
    <t>Autoridad del Tránsito y Transporte Terrestre……………………………………………………….</t>
  </si>
  <si>
    <t>Autoridad Nacional de los Servicios Públicos…………………………………………………</t>
  </si>
  <si>
    <t>Autoridad Nacional de Pasaportes……………………………………………………………………</t>
  </si>
  <si>
    <t>Autoridad Nacional de Tierras…………………………………………………………….</t>
  </si>
  <si>
    <t xml:space="preserve">Autoridad Nacional de Transparencia y Acceso a la </t>
  </si>
  <si>
    <t>Información………………………………………………………………………………..</t>
  </si>
  <si>
    <t>Autoridad Nacional para la Innovación Gubernamental……………………………………</t>
  </si>
  <si>
    <t>Autoridad Panameña de Seguridad de Alimentos………………………………………………</t>
  </si>
  <si>
    <t>Concejo de Administración del SIACAP……………………………………………………….</t>
  </si>
  <si>
    <t>Cuerpo de Bomberos de Panamá</t>
  </si>
  <si>
    <t>Dirección de Contrataciones Públicas - Panamá Compra…………………………………………………….</t>
  </si>
  <si>
    <t>Hospital del Niño……………………………………………………………………………</t>
  </si>
  <si>
    <t>Hospital José Domingo de Obaldía…………………………………………………………………………</t>
  </si>
  <si>
    <t>Hospital Santo Tomás…………………………………………………………………………………………………….</t>
  </si>
  <si>
    <t>Instituto Conmemorativo Gorgas de Estudios de la Salud………………………………………………………………….</t>
  </si>
  <si>
    <t>Instituto de Investigaciones Agropecuarias…………………………………………………………………..</t>
  </si>
  <si>
    <t>Instituto Nacional de Cultura……………………………………………………………….</t>
  </si>
  <si>
    <t xml:space="preserve">Instituto Nacional de Formación Profesional y </t>
  </si>
  <si>
    <t>Capacitación para el Desarrollo Humano………………………………………………………….</t>
  </si>
  <si>
    <t>Instituto Nacional de la Mujer………………………………………………………………………….</t>
  </si>
  <si>
    <t>Instituto Panameño Autónomo Cooperativo………………………………………………………</t>
  </si>
  <si>
    <t>Instituto Panameño de Deportes……………………………………………………………………………..</t>
  </si>
  <si>
    <t>Instituto Panameño de Habilitación Especial……………………………………………………………………..</t>
  </si>
  <si>
    <t xml:space="preserve">Instituto para la Formación y Aprovechamiento </t>
  </si>
  <si>
    <t>de Recursos Humanos……………………………………………………………..</t>
  </si>
  <si>
    <t>Registro Público……………………………………………………………………………..</t>
  </si>
  <si>
    <t>Secretaría Nacional de Ciencias y Tecnología e Innovación…………………………..</t>
  </si>
  <si>
    <t>Secretaría Nacional de Discapacidad…………………………………………………………</t>
  </si>
  <si>
    <t>Secretaría Nacional de Niñez, Adolescencia y Familia…………………………………………</t>
  </si>
  <si>
    <t>Sistema Estatal de Radio y Televisión……………………………………………………..</t>
  </si>
  <si>
    <t>Tribunal Administrativo de Contrataciones Públicas……………………………………………..</t>
  </si>
  <si>
    <t>Universidad Autónoma de Chiriquí……………………………………………………………………………..</t>
  </si>
  <si>
    <t>Universidad Especializada de Las Américas………………………………………………………………..</t>
  </si>
  <si>
    <t>Universidad Marítima de Panamá……………………………………………………………………..</t>
  </si>
  <si>
    <t>Universidad Nacional de Panamá………………………………………………………….</t>
  </si>
  <si>
    <t>Universidad Tecnológica de Panamá………………………………………………………………………….</t>
  </si>
  <si>
    <t>Zona Franca del Barú………………………………………………………………………….</t>
  </si>
  <si>
    <t>Seguridad Social……………………………………………………………….</t>
  </si>
  <si>
    <t>Caja del Seguro Social……………………………………………………………………….</t>
  </si>
  <si>
    <t>Municipios……………………………………………………………………………….</t>
  </si>
  <si>
    <t>Municipio de Arraiján……………………………………………………………………….</t>
  </si>
  <si>
    <t>Municipio de Colón……………………………………………………………..</t>
  </si>
  <si>
    <t>Municipio de David……………………………………………………………………………….</t>
  </si>
  <si>
    <t>Municipio de La Chorrera…………………………………………………………………………</t>
  </si>
  <si>
    <t xml:space="preserve">Municipio de Panamá……………………………………………………………………... </t>
  </si>
  <si>
    <t>Municipio de San Miguelito……………………………………………………………………..</t>
  </si>
  <si>
    <t>Municipio de Santiago……………………………………………………………………………………</t>
  </si>
  <si>
    <t>Resto de los municipios…………………………………………………………………………</t>
  </si>
  <si>
    <t>Empresas Públicas……………………………………………………………………………..</t>
  </si>
  <si>
    <t>No financieras…………………………………………………………………….</t>
  </si>
  <si>
    <t>Aeropuerto Internacional de Tocumen………………………………………………………</t>
  </si>
  <si>
    <t>Agencia Panamá Pacífico……………………………………………………………….…..</t>
  </si>
  <si>
    <t>Autoridad de Aeronáutica Civil……………………………………………………………..</t>
  </si>
  <si>
    <t>Autoridad del Canal…………………………………………………………………………..</t>
  </si>
  <si>
    <t>Autoridad Marítima de Panamá………………………………………………………….</t>
  </si>
  <si>
    <t>Autoridad Nacional de Aseo…………………………………………………………………..</t>
  </si>
  <si>
    <t>Bingos Nacionales…………………………………………………………………….</t>
  </si>
  <si>
    <t>Empresa de Generación Eléctrica, S.A……………………………………………………….</t>
  </si>
  <si>
    <t>Empresa de Transmisión Eléctrica, S.A…………………………………………………..</t>
  </si>
  <si>
    <t>Empresa Metro de Panamá, S.A……………………………………………………………..</t>
  </si>
  <si>
    <t>Empresa Nacional de Autopista………………………………………………………………………………….</t>
  </si>
  <si>
    <t>Instituto de Acueductos y Alcantarillados Nacionales………………………………………………………………..</t>
  </si>
  <si>
    <t>Instituto de Mercadeo Agropecuario………………………………………………………………</t>
  </si>
  <si>
    <t>Loteria Nacional de Beneficencia……………………………………………………………………</t>
  </si>
  <si>
    <t>Zona Libre de Colón……………………………………………………………………</t>
  </si>
  <si>
    <t>Financieras………………………………………………………………………………………….</t>
  </si>
  <si>
    <t>Banco de Desarrollo Agropecuario………………………………………………………………..</t>
  </si>
  <si>
    <t>Banco Hipotecario Nacional…………………………………………………………….</t>
  </si>
  <si>
    <t>Banco Nacional de Panamá…………………………………………………………………………</t>
  </si>
  <si>
    <t>Caja de Ahorros……………………………………………………………………………….</t>
  </si>
  <si>
    <t>Instituto de Seguro Agropecuario……………………………………………………………….</t>
  </si>
  <si>
    <t>Superintendencia de Bancos………………………………………………………………….</t>
  </si>
  <si>
    <t>Superintendencia del Mercado de Valores………………………………………………………..</t>
  </si>
  <si>
    <t>Superintendencia de Seguros de Panamá……………………………………………………..</t>
  </si>
  <si>
    <t>Hombres…………………………………………………………………………………………</t>
  </si>
  <si>
    <t>Mujeres……………………………………………………………………………………</t>
  </si>
  <si>
    <t>Nota: Desde el año 2015, se incluyen solo a los empleados que pertenecen a las planillas de personal permanente (001), transitorio (002) y</t>
  </si>
  <si>
    <t>contingente (003).</t>
  </si>
  <si>
    <t>Fuente: Las cifras presentadas, corresponden a las brindadas por las oficinas de Recursos Humanos, Estadística o Planillas de cada institución.</t>
  </si>
  <si>
    <t>Lotería Nacional de Beneficencia……………………………………………………………………</t>
  </si>
  <si>
    <t xml:space="preserve">                         Hombres (Continuación)</t>
  </si>
  <si>
    <t xml:space="preserve"> -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</si>
</sst>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General_)"/>
  </numFmts>
  <fonts count="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3" fillId="0" borderId="0"/>
  </cellStyleXfs>
  <cellXfs count="56">
    <xf numFmtId="0" fontId="0" fillId="0" borderId="0" xfId="0"/>
    <xf numFmtId="0" fontId="1" fillId="0" borderId="0" xfId="1" applyFont="1"/>
    <xf numFmtId="0" fontId="1" fillId="0" borderId="0" xfId="1" applyFont="1" applyFill="1"/>
    <xf numFmtId="3" fontId="1" fillId="0" borderId="0" xfId="1" applyNumberFormat="1" applyFont="1"/>
    <xf numFmtId="0" fontId="1" fillId="0" borderId="0" xfId="1" applyFont="1" applyAlignment="1">
      <alignment horizontal="right"/>
    </xf>
    <xf numFmtId="0" fontId="1" fillId="0" borderId="1" xfId="1" applyFont="1" applyBorder="1"/>
    <xf numFmtId="3" fontId="1" fillId="0" borderId="4" xfId="1" applyNumberFormat="1" applyFont="1" applyBorder="1" applyAlignment="1">
      <alignment horizontal="center" vertical="center" wrapText="1"/>
    </xf>
    <xf numFmtId="0" fontId="1" fillId="0" borderId="9" xfId="1" applyFont="1" applyBorder="1"/>
    <xf numFmtId="0" fontId="1" fillId="0" borderId="3" xfId="1" applyFont="1" applyBorder="1"/>
    <xf numFmtId="0" fontId="1" fillId="0" borderId="9" xfId="1" applyFont="1" applyFill="1" applyBorder="1" applyAlignment="1">
      <alignment horizontal="center" vertical="center" wrapText="1"/>
    </xf>
    <xf numFmtId="3" fontId="1" fillId="0" borderId="10" xfId="1" applyNumberFormat="1" applyFont="1" applyBorder="1" applyAlignment="1">
      <alignment horizontal="center" vertical="center" wrapText="1"/>
    </xf>
    <xf numFmtId="0" fontId="1" fillId="0" borderId="6" xfId="1" applyFont="1" applyBorder="1"/>
    <xf numFmtId="0" fontId="2" fillId="0" borderId="0" xfId="1" applyFont="1" applyFill="1" applyAlignment="1">
      <alignment horizontal="left" indent="10"/>
    </xf>
    <xf numFmtId="3" fontId="2" fillId="0" borderId="11" xfId="1" applyNumberFormat="1" applyFont="1" applyBorder="1"/>
    <xf numFmtId="3" fontId="1" fillId="0" borderId="11" xfId="1" applyNumberFormat="1" applyFont="1" applyBorder="1"/>
    <xf numFmtId="0" fontId="1" fillId="0" borderId="6" xfId="1" applyFont="1" applyFill="1" applyBorder="1" applyAlignment="1"/>
    <xf numFmtId="0" fontId="1" fillId="0" borderId="0" xfId="1" applyFont="1" applyFill="1" applyBorder="1"/>
    <xf numFmtId="0" fontId="1" fillId="0" borderId="6" xfId="1" applyFont="1" applyFill="1" applyBorder="1"/>
    <xf numFmtId="41" fontId="1" fillId="0" borderId="11" xfId="1" applyNumberFormat="1" applyFont="1" applyBorder="1"/>
    <xf numFmtId="0" fontId="1" fillId="0" borderId="5" xfId="1" applyFont="1" applyFill="1" applyBorder="1"/>
    <xf numFmtId="0" fontId="1" fillId="0" borderId="11" xfId="1" applyFont="1" applyBorder="1"/>
    <xf numFmtId="0" fontId="1" fillId="0" borderId="5" xfId="1" applyFont="1" applyFill="1" applyBorder="1" applyAlignment="1">
      <alignment horizontal="left" indent="1"/>
    </xf>
    <xf numFmtId="3" fontId="1" fillId="0" borderId="6" xfId="1" applyNumberFormat="1" applyFont="1" applyFill="1" applyBorder="1"/>
    <xf numFmtId="3" fontId="1" fillId="0" borderId="5" xfId="1" applyNumberFormat="1" applyFont="1" applyFill="1" applyBorder="1"/>
    <xf numFmtId="41" fontId="2" fillId="0" borderId="11" xfId="1" applyNumberFormat="1" applyFont="1" applyBorder="1"/>
    <xf numFmtId="0" fontId="1" fillId="0" borderId="6" xfId="1" applyFont="1" applyBorder="1" applyAlignment="1">
      <alignment horizontal="left" indent="11"/>
    </xf>
    <xf numFmtId="0" fontId="1" fillId="0" borderId="0" xfId="1" applyFont="1" applyFill="1" applyBorder="1" applyAlignment="1">
      <alignment horizontal="left" indent="1"/>
    </xf>
    <xf numFmtId="0" fontId="1" fillId="0" borderId="6" xfId="1" applyFont="1" applyBorder="1" applyAlignment="1">
      <alignment horizontal="left" indent="12"/>
    </xf>
    <xf numFmtId="3" fontId="2" fillId="2" borderId="11" xfId="1" applyNumberFormat="1" applyFont="1" applyFill="1" applyBorder="1"/>
    <xf numFmtId="0" fontId="1" fillId="0" borderId="7" xfId="1" applyFont="1" applyBorder="1"/>
    <xf numFmtId="0" fontId="1" fillId="0" borderId="8" xfId="1" applyFont="1" applyBorder="1"/>
    <xf numFmtId="0" fontId="1" fillId="0" borderId="7" xfId="1" applyFont="1" applyFill="1" applyBorder="1"/>
    <xf numFmtId="3" fontId="1" fillId="0" borderId="12" xfId="1" applyNumberFormat="1" applyFont="1" applyBorder="1"/>
    <xf numFmtId="0" fontId="1" fillId="0" borderId="0" xfId="1"/>
    <xf numFmtId="3" fontId="1" fillId="0" borderId="0" xfId="1" applyNumberFormat="1" applyAlignment="1"/>
    <xf numFmtId="3" fontId="1" fillId="0" borderId="0" xfId="1" applyNumberFormat="1"/>
    <xf numFmtId="3" fontId="1" fillId="0" borderId="0" xfId="1" applyNumberFormat="1" applyAlignment="1">
      <alignment horizontal="right"/>
    </xf>
    <xf numFmtId="3" fontId="1" fillId="0" borderId="0" xfId="1" applyNumberFormat="1" applyFont="1" applyFill="1" applyAlignment="1">
      <alignment horizontal="right"/>
    </xf>
    <xf numFmtId="3" fontId="1" fillId="0" borderId="0" xfId="1" applyNumberFormat="1" applyFont="1" applyAlignment="1">
      <alignment horizontal="right"/>
    </xf>
    <xf numFmtId="0" fontId="1" fillId="0" borderId="0" xfId="1" applyBorder="1"/>
    <xf numFmtId="164" fontId="1" fillId="0" borderId="0" xfId="2" applyFont="1" applyBorder="1"/>
    <xf numFmtId="4" fontId="0" fillId="0" borderId="0" xfId="0" applyNumberFormat="1"/>
    <xf numFmtId="0" fontId="1" fillId="0" borderId="2" xfId="1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wrapText="1"/>
    </xf>
    <xf numFmtId="0" fontId="1" fillId="0" borderId="8" xfId="1" applyFont="1" applyFill="1" applyBorder="1" applyAlignment="1">
      <alignment horizontal="center" vertical="center" wrapText="1"/>
    </xf>
    <xf numFmtId="0" fontId="1" fillId="0" borderId="7" xfId="1" applyFont="1" applyFill="1" applyBorder="1" applyAlignment="1">
      <alignment horizontal="center" vertical="center" wrapText="1"/>
    </xf>
    <xf numFmtId="3" fontId="1" fillId="0" borderId="4" xfId="1" applyNumberFormat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1" fillId="0" borderId="5" xfId="1" applyFont="1" applyFill="1" applyBorder="1" applyAlignment="1">
      <alignment horizontal="left"/>
    </xf>
  </cellXfs>
  <cellStyles count="3">
    <cellStyle name="Normal" xfId="0" builtinId="0"/>
    <cellStyle name="Normal 2" xfId="1"/>
    <cellStyle name="Normal_CUAD019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4"/>
  <sheetViews>
    <sheetView tabSelected="1" topLeftCell="A286" zoomScaleNormal="100" workbookViewId="0">
      <selection activeCell="C304" sqref="C304"/>
    </sheetView>
  </sheetViews>
  <sheetFormatPr baseColWidth="10" defaultRowHeight="12.75"/>
  <cols>
    <col min="1" max="1" width="5.28515625" style="1" customWidth="1"/>
    <col min="2" max="2" width="2.85546875" style="1" customWidth="1"/>
    <col min="3" max="3" width="53.5703125" style="2" customWidth="1"/>
    <col min="4" max="4" width="13.5703125" style="3" customWidth="1"/>
    <col min="5" max="5" width="14.42578125" style="3" customWidth="1"/>
    <col min="6" max="6" width="16.140625" style="3" customWidth="1"/>
    <col min="7" max="7" width="14.85546875" style="3" customWidth="1"/>
    <col min="8" max="8" width="16.140625" style="3" customWidth="1"/>
    <col min="9" max="9" width="15.85546875" style="3" customWidth="1"/>
    <col min="10" max="10" width="14.85546875" style="3" customWidth="1"/>
    <col min="11" max="11" width="15.42578125" style="3" customWidth="1"/>
    <col min="12" max="12" width="15.5703125" style="3" customWidth="1"/>
    <col min="13" max="13" width="12.42578125" style="3" customWidth="1"/>
    <col min="14" max="14" width="13.140625" style="3" customWidth="1"/>
    <col min="15" max="15" width="12.85546875" style="3" customWidth="1"/>
    <col min="16" max="16" width="5.28515625" style="1" customWidth="1"/>
    <col min="17" max="16384" width="11.42578125" style="1"/>
  </cols>
  <sheetData>
    <row r="1" spans="1:16">
      <c r="A1" s="1" t="s">
        <v>0</v>
      </c>
      <c r="P1" s="4" t="s">
        <v>0</v>
      </c>
    </row>
    <row r="2" spans="1:16">
      <c r="A2" s="1" t="s">
        <v>1</v>
      </c>
      <c r="P2" s="4" t="s">
        <v>1</v>
      </c>
    </row>
    <row r="3" spans="1:16">
      <c r="A3" s="1" t="s">
        <v>2</v>
      </c>
      <c r="P3" s="4" t="s">
        <v>2</v>
      </c>
    </row>
    <row r="4" spans="1:16" ht="12" customHeight="1">
      <c r="P4" s="5"/>
    </row>
    <row r="5" spans="1:16" ht="13.5" customHeight="1">
      <c r="A5" s="42" t="s">
        <v>3</v>
      </c>
      <c r="B5" s="45" t="s">
        <v>4</v>
      </c>
      <c r="C5" s="46"/>
      <c r="D5" s="51" t="s">
        <v>5</v>
      </c>
      <c r="E5" s="51"/>
      <c r="F5" s="51"/>
      <c r="G5" s="51"/>
      <c r="H5" s="51" t="s">
        <v>5</v>
      </c>
      <c r="I5" s="51"/>
      <c r="J5" s="51"/>
      <c r="K5" s="51"/>
      <c r="L5" s="51"/>
      <c r="M5" s="51"/>
      <c r="N5" s="51"/>
      <c r="O5" s="51"/>
      <c r="P5" s="52" t="s">
        <v>6</v>
      </c>
    </row>
    <row r="6" spans="1:16" ht="15" customHeight="1">
      <c r="A6" s="43"/>
      <c r="B6" s="47"/>
      <c r="C6" s="48"/>
      <c r="D6" s="51" t="s">
        <v>7</v>
      </c>
      <c r="E6" s="51" t="s">
        <v>8</v>
      </c>
      <c r="F6" s="51"/>
      <c r="G6" s="51"/>
      <c r="H6" s="51" t="s">
        <v>8</v>
      </c>
      <c r="I6" s="51"/>
      <c r="J6" s="51"/>
      <c r="K6" s="51"/>
      <c r="L6" s="51"/>
      <c r="M6" s="51"/>
      <c r="N6" s="51"/>
      <c r="O6" s="51"/>
      <c r="P6" s="53"/>
    </row>
    <row r="7" spans="1:16" ht="29.25" customHeight="1">
      <c r="A7" s="44"/>
      <c r="B7" s="49"/>
      <c r="C7" s="50"/>
      <c r="D7" s="51"/>
      <c r="E7" s="6" t="s">
        <v>9</v>
      </c>
      <c r="F7" s="6" t="s">
        <v>10</v>
      </c>
      <c r="G7" s="6" t="s">
        <v>11</v>
      </c>
      <c r="H7" s="6" t="s">
        <v>12</v>
      </c>
      <c r="I7" s="6" t="s">
        <v>13</v>
      </c>
      <c r="J7" s="6" t="s">
        <v>14</v>
      </c>
      <c r="K7" s="6" t="s">
        <v>15</v>
      </c>
      <c r="L7" s="6" t="s">
        <v>16</v>
      </c>
      <c r="M7" s="6" t="s">
        <v>17</v>
      </c>
      <c r="N7" s="6" t="s">
        <v>18</v>
      </c>
      <c r="O7" s="6" t="s">
        <v>19</v>
      </c>
      <c r="P7" s="54"/>
    </row>
    <row r="8" spans="1:16">
      <c r="A8" s="7"/>
      <c r="B8" s="8"/>
      <c r="C8" s="9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8"/>
    </row>
    <row r="9" spans="1:16">
      <c r="A9" s="1">
        <v>1</v>
      </c>
      <c r="B9" s="11"/>
      <c r="C9" s="12" t="s">
        <v>20</v>
      </c>
      <c r="D9" s="13">
        <v>129486655</v>
      </c>
      <c r="E9" s="13">
        <v>171686</v>
      </c>
      <c r="F9" s="13">
        <v>239957</v>
      </c>
      <c r="G9" s="13">
        <v>4931342</v>
      </c>
      <c r="H9" s="13">
        <v>8175764</v>
      </c>
      <c r="I9" s="13">
        <v>7925629</v>
      </c>
      <c r="J9" s="13">
        <v>7942326</v>
      </c>
      <c r="K9" s="13">
        <v>7134048</v>
      </c>
      <c r="L9" s="13">
        <v>4823342</v>
      </c>
      <c r="M9" s="13">
        <v>21027704</v>
      </c>
      <c r="N9" s="13">
        <v>14382917</v>
      </c>
      <c r="O9" s="13">
        <v>52731940</v>
      </c>
      <c r="P9" s="1">
        <v>1</v>
      </c>
    </row>
    <row r="10" spans="1:16">
      <c r="B10" s="11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6">
      <c r="A11" s="1">
        <v>2</v>
      </c>
      <c r="B11" s="15" t="s">
        <v>21</v>
      </c>
      <c r="C11" s="16"/>
      <c r="D11" s="13">
        <v>39208914</v>
      </c>
      <c r="E11" s="13">
        <v>99959</v>
      </c>
      <c r="F11" s="13">
        <v>87176</v>
      </c>
      <c r="G11" s="13">
        <v>1832140</v>
      </c>
      <c r="H11" s="13">
        <v>2667962</v>
      </c>
      <c r="I11" s="13">
        <v>2814545</v>
      </c>
      <c r="J11" s="13">
        <v>3234620</v>
      </c>
      <c r="K11" s="13">
        <v>2465890</v>
      </c>
      <c r="L11" s="13">
        <v>1654718</v>
      </c>
      <c r="M11" s="13">
        <v>6546056</v>
      </c>
      <c r="N11" s="13">
        <v>4701468</v>
      </c>
      <c r="O11" s="13">
        <v>13104380</v>
      </c>
      <c r="P11" s="1">
        <v>2</v>
      </c>
    </row>
    <row r="12" spans="1:16" ht="11.25" customHeight="1">
      <c r="B12" s="15"/>
      <c r="C12" s="16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1:16">
      <c r="A13" s="1">
        <v>3</v>
      </c>
      <c r="B13" s="17"/>
      <c r="C13" s="16" t="s">
        <v>22</v>
      </c>
      <c r="D13" s="14">
        <v>1064595</v>
      </c>
      <c r="E13" s="18">
        <v>0</v>
      </c>
      <c r="F13" s="14">
        <v>763</v>
      </c>
      <c r="G13" s="14">
        <v>198853</v>
      </c>
      <c r="H13" s="14">
        <v>123281</v>
      </c>
      <c r="I13" s="14">
        <v>276515</v>
      </c>
      <c r="J13" s="14">
        <v>130969</v>
      </c>
      <c r="K13" s="14">
        <v>77674</v>
      </c>
      <c r="L13" s="14">
        <v>31025</v>
      </c>
      <c r="M13" s="14">
        <v>92365</v>
      </c>
      <c r="N13" s="14">
        <v>43600</v>
      </c>
      <c r="O13" s="14">
        <v>89550</v>
      </c>
      <c r="P13" s="1">
        <v>3</v>
      </c>
    </row>
    <row r="14" spans="1:16">
      <c r="A14" s="1">
        <v>4</v>
      </c>
      <c r="B14" s="17"/>
      <c r="C14" s="16" t="s">
        <v>23</v>
      </c>
      <c r="D14" s="14">
        <v>231558</v>
      </c>
      <c r="E14" s="18">
        <v>0</v>
      </c>
      <c r="F14" s="18">
        <v>0</v>
      </c>
      <c r="G14" s="14">
        <v>3225</v>
      </c>
      <c r="H14" s="14">
        <v>7138</v>
      </c>
      <c r="I14" s="14">
        <v>16850</v>
      </c>
      <c r="J14" s="14">
        <v>14300</v>
      </c>
      <c r="K14" s="14">
        <v>12125</v>
      </c>
      <c r="L14" s="14">
        <v>14420</v>
      </c>
      <c r="M14" s="14">
        <v>42550</v>
      </c>
      <c r="N14" s="14">
        <v>52450</v>
      </c>
      <c r="O14" s="14">
        <v>68500</v>
      </c>
      <c r="P14" s="1">
        <v>4</v>
      </c>
    </row>
    <row r="15" spans="1:16">
      <c r="A15" s="1">
        <v>5</v>
      </c>
      <c r="B15" s="17"/>
      <c r="C15" s="16" t="s">
        <v>24</v>
      </c>
      <c r="D15" s="14">
        <v>362503</v>
      </c>
      <c r="E15" s="18">
        <v>0</v>
      </c>
      <c r="F15" s="18">
        <v>0</v>
      </c>
      <c r="G15" s="14">
        <v>6400</v>
      </c>
      <c r="H15" s="14">
        <v>23795</v>
      </c>
      <c r="I15" s="14">
        <v>22275</v>
      </c>
      <c r="J15" s="14">
        <v>50134</v>
      </c>
      <c r="K15" s="14">
        <v>28237</v>
      </c>
      <c r="L15" s="14">
        <v>12810</v>
      </c>
      <c r="M15" s="14">
        <v>73845</v>
      </c>
      <c r="N15" s="14">
        <v>76892</v>
      </c>
      <c r="O15" s="14">
        <v>68115</v>
      </c>
      <c r="P15" s="1">
        <v>5</v>
      </c>
    </row>
    <row r="16" spans="1:16">
      <c r="A16" s="1">
        <v>6</v>
      </c>
      <c r="B16" s="17"/>
      <c r="C16" s="19" t="s">
        <v>25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</row>
    <row r="17" spans="1:16">
      <c r="B17" s="17"/>
      <c r="C17" s="19" t="s">
        <v>26</v>
      </c>
      <c r="D17" s="14">
        <v>415858</v>
      </c>
      <c r="E17" s="18">
        <v>0</v>
      </c>
      <c r="F17" s="18">
        <v>0</v>
      </c>
      <c r="G17" s="18">
        <v>0</v>
      </c>
      <c r="H17" s="14">
        <v>104525</v>
      </c>
      <c r="I17" s="14">
        <v>31325</v>
      </c>
      <c r="J17" s="14">
        <v>22038</v>
      </c>
      <c r="K17" s="14">
        <v>30845</v>
      </c>
      <c r="L17" s="14">
        <v>11900</v>
      </c>
      <c r="M17" s="14">
        <v>73025</v>
      </c>
      <c r="N17" s="14">
        <v>57850</v>
      </c>
      <c r="O17" s="14">
        <v>84350</v>
      </c>
      <c r="P17" s="1">
        <v>6</v>
      </c>
    </row>
    <row r="18" spans="1:16">
      <c r="A18" s="1">
        <v>7</v>
      </c>
      <c r="B18" s="17"/>
      <c r="C18" s="19" t="s">
        <v>27</v>
      </c>
      <c r="D18" s="14">
        <v>342200</v>
      </c>
      <c r="E18" s="18">
        <v>0</v>
      </c>
      <c r="F18" s="18">
        <v>0</v>
      </c>
      <c r="G18" s="14">
        <v>14915</v>
      </c>
      <c r="H18" s="14">
        <v>46705</v>
      </c>
      <c r="I18" s="14">
        <v>37500</v>
      </c>
      <c r="J18" s="14">
        <v>30150</v>
      </c>
      <c r="K18" s="14">
        <v>22725</v>
      </c>
      <c r="L18" s="14">
        <v>14550</v>
      </c>
      <c r="M18" s="14">
        <v>50615</v>
      </c>
      <c r="N18" s="14">
        <v>32590</v>
      </c>
      <c r="O18" s="14">
        <v>92450</v>
      </c>
      <c r="P18" s="1">
        <v>7</v>
      </c>
    </row>
    <row r="19" spans="1:16">
      <c r="A19" s="1">
        <v>8</v>
      </c>
      <c r="B19" s="17"/>
      <c r="C19" s="19" t="s">
        <v>28</v>
      </c>
      <c r="D19" s="14">
        <v>748262</v>
      </c>
      <c r="E19" s="18">
        <v>0</v>
      </c>
      <c r="F19" s="18">
        <v>0</v>
      </c>
      <c r="G19" s="14">
        <v>135543</v>
      </c>
      <c r="H19" s="14">
        <v>148312</v>
      </c>
      <c r="I19" s="14">
        <v>125916</v>
      </c>
      <c r="J19" s="14">
        <v>27463</v>
      </c>
      <c r="K19" s="14">
        <v>38879</v>
      </c>
      <c r="L19" s="14">
        <v>21110</v>
      </c>
      <c r="M19" s="14">
        <v>63960</v>
      </c>
      <c r="N19" s="14">
        <v>47699</v>
      </c>
      <c r="O19" s="14">
        <v>139380</v>
      </c>
      <c r="P19" s="1">
        <v>8</v>
      </c>
    </row>
    <row r="20" spans="1:16">
      <c r="A20" s="1">
        <v>9</v>
      </c>
      <c r="B20" s="17"/>
      <c r="C20" s="19" t="s">
        <v>29</v>
      </c>
      <c r="D20" s="14">
        <v>581025</v>
      </c>
      <c r="E20" s="18">
        <v>0</v>
      </c>
      <c r="F20" s="18">
        <v>0</v>
      </c>
      <c r="G20" s="18">
        <v>0</v>
      </c>
      <c r="H20" s="14">
        <v>10100</v>
      </c>
      <c r="I20" s="14">
        <v>8100</v>
      </c>
      <c r="J20" s="14">
        <v>44300</v>
      </c>
      <c r="K20" s="14">
        <v>8850</v>
      </c>
      <c r="L20" s="14">
        <v>51700</v>
      </c>
      <c r="M20" s="14">
        <v>93050</v>
      </c>
      <c r="N20" s="14">
        <v>138250</v>
      </c>
      <c r="O20" s="14">
        <v>226675</v>
      </c>
      <c r="P20" s="1">
        <v>9</v>
      </c>
    </row>
    <row r="21" spans="1:16">
      <c r="A21" s="1">
        <v>10</v>
      </c>
      <c r="B21" s="17"/>
      <c r="C21" s="19" t="s">
        <v>30</v>
      </c>
      <c r="D21" s="14">
        <v>103050</v>
      </c>
      <c r="E21" s="18">
        <v>0</v>
      </c>
      <c r="F21" s="18">
        <v>0</v>
      </c>
      <c r="G21" s="18">
        <v>0</v>
      </c>
      <c r="H21" s="18">
        <v>0</v>
      </c>
      <c r="I21" s="14">
        <v>39000</v>
      </c>
      <c r="J21" s="14">
        <v>1400</v>
      </c>
      <c r="K21" s="14">
        <v>4000</v>
      </c>
      <c r="L21" s="18">
        <v>0</v>
      </c>
      <c r="M21" s="14">
        <v>20250</v>
      </c>
      <c r="N21" s="14">
        <v>1500</v>
      </c>
      <c r="O21" s="14">
        <v>36900</v>
      </c>
      <c r="P21" s="1">
        <v>10</v>
      </c>
    </row>
    <row r="22" spans="1:16">
      <c r="A22" s="1">
        <v>11</v>
      </c>
      <c r="B22" s="17"/>
      <c r="C22" s="19" t="s">
        <v>31</v>
      </c>
      <c r="D22" s="14">
        <v>810148</v>
      </c>
      <c r="E22" s="18">
        <v>0</v>
      </c>
      <c r="F22" s="14">
        <v>375</v>
      </c>
      <c r="G22" s="14">
        <v>16268</v>
      </c>
      <c r="H22" s="14">
        <v>49135</v>
      </c>
      <c r="I22" s="14">
        <v>57475</v>
      </c>
      <c r="J22" s="14">
        <v>160720</v>
      </c>
      <c r="K22" s="14">
        <v>68300</v>
      </c>
      <c r="L22" s="14">
        <v>44291</v>
      </c>
      <c r="M22" s="14">
        <v>205209</v>
      </c>
      <c r="N22" s="14">
        <v>92375</v>
      </c>
      <c r="O22" s="14">
        <v>116000</v>
      </c>
      <c r="P22" s="1">
        <v>11</v>
      </c>
    </row>
    <row r="23" spans="1:16">
      <c r="A23" s="1">
        <v>12</v>
      </c>
      <c r="B23" s="17"/>
      <c r="C23" s="19" t="s">
        <v>32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</row>
    <row r="24" spans="1:16">
      <c r="B24" s="17"/>
      <c r="C24" s="21" t="s">
        <v>33</v>
      </c>
      <c r="D24" s="14">
        <v>69470</v>
      </c>
      <c r="E24" s="18">
        <v>0</v>
      </c>
      <c r="F24" s="18">
        <v>0</v>
      </c>
      <c r="G24" s="18">
        <v>0</v>
      </c>
      <c r="H24" s="14">
        <v>1050</v>
      </c>
      <c r="I24" s="14">
        <v>600</v>
      </c>
      <c r="J24" s="14">
        <v>3500</v>
      </c>
      <c r="K24" s="14">
        <v>2400</v>
      </c>
      <c r="L24" s="14">
        <v>2770</v>
      </c>
      <c r="M24" s="14">
        <v>9400</v>
      </c>
      <c r="N24" s="14">
        <v>15550</v>
      </c>
      <c r="O24" s="14">
        <v>34200</v>
      </c>
      <c r="P24" s="1">
        <v>12</v>
      </c>
    </row>
    <row r="25" spans="1:16">
      <c r="A25" s="1">
        <v>13</v>
      </c>
      <c r="B25" s="17"/>
      <c r="C25" s="19" t="s">
        <v>34</v>
      </c>
      <c r="D25" s="14">
        <v>227030</v>
      </c>
      <c r="E25" s="18">
        <v>0</v>
      </c>
      <c r="F25" s="18">
        <v>0</v>
      </c>
      <c r="G25" s="18">
        <v>0</v>
      </c>
      <c r="H25" s="18">
        <v>0</v>
      </c>
      <c r="I25" s="14">
        <v>4450</v>
      </c>
      <c r="J25" s="14">
        <v>2150</v>
      </c>
      <c r="K25" s="14">
        <v>6400</v>
      </c>
      <c r="L25" s="14">
        <v>3600</v>
      </c>
      <c r="M25" s="14">
        <v>19050</v>
      </c>
      <c r="N25" s="14">
        <v>42280</v>
      </c>
      <c r="O25" s="14">
        <v>149100</v>
      </c>
      <c r="P25" s="1">
        <v>13</v>
      </c>
    </row>
    <row r="26" spans="1:16">
      <c r="A26" s="1">
        <v>14</v>
      </c>
      <c r="B26" s="17"/>
      <c r="C26" s="19" t="s">
        <v>35</v>
      </c>
      <c r="D26" s="14">
        <v>315876</v>
      </c>
      <c r="E26" s="18">
        <v>0</v>
      </c>
      <c r="F26" s="18">
        <v>0</v>
      </c>
      <c r="G26" s="14">
        <v>23230</v>
      </c>
      <c r="H26" s="14">
        <v>8883</v>
      </c>
      <c r="I26" s="14">
        <v>13127</v>
      </c>
      <c r="J26" s="14">
        <v>12543</v>
      </c>
      <c r="K26" s="14">
        <v>33995</v>
      </c>
      <c r="L26" s="14">
        <v>3673</v>
      </c>
      <c r="M26" s="14">
        <v>92032</v>
      </c>
      <c r="N26" s="14">
        <v>40817</v>
      </c>
      <c r="O26" s="14">
        <v>87576</v>
      </c>
      <c r="P26" s="1">
        <v>14</v>
      </c>
    </row>
    <row r="27" spans="1:16">
      <c r="A27" s="1">
        <v>15</v>
      </c>
      <c r="B27" s="17"/>
      <c r="C27" s="19" t="s">
        <v>36</v>
      </c>
      <c r="D27" s="14">
        <v>40305</v>
      </c>
      <c r="E27" s="18">
        <v>0</v>
      </c>
      <c r="F27" s="18">
        <v>0</v>
      </c>
      <c r="G27" s="14">
        <v>450</v>
      </c>
      <c r="H27" s="14">
        <v>500</v>
      </c>
      <c r="I27" s="14">
        <v>650</v>
      </c>
      <c r="J27" s="14">
        <v>1400</v>
      </c>
      <c r="K27" s="14">
        <v>800</v>
      </c>
      <c r="L27" s="14">
        <v>950</v>
      </c>
      <c r="M27" s="14">
        <v>7005</v>
      </c>
      <c r="N27" s="14">
        <v>10050</v>
      </c>
      <c r="O27" s="14">
        <v>18500</v>
      </c>
      <c r="P27" s="1">
        <v>15</v>
      </c>
    </row>
    <row r="28" spans="1:16">
      <c r="A28" s="1">
        <v>16</v>
      </c>
      <c r="B28" s="17"/>
      <c r="C28" s="19" t="s">
        <v>37</v>
      </c>
      <c r="D28" s="14">
        <v>1490261</v>
      </c>
      <c r="E28" s="18">
        <v>0</v>
      </c>
      <c r="F28" s="14">
        <v>325</v>
      </c>
      <c r="G28" s="14">
        <v>47656</v>
      </c>
      <c r="H28" s="14">
        <v>79119</v>
      </c>
      <c r="I28" s="14">
        <v>70676</v>
      </c>
      <c r="J28" s="14">
        <v>611218</v>
      </c>
      <c r="K28" s="14">
        <v>211802</v>
      </c>
      <c r="L28" s="14">
        <v>51797</v>
      </c>
      <c r="M28" s="14">
        <v>266340</v>
      </c>
      <c r="N28" s="14">
        <v>82828</v>
      </c>
      <c r="O28" s="14">
        <v>68500</v>
      </c>
      <c r="P28" s="1">
        <v>16</v>
      </c>
    </row>
    <row r="29" spans="1:16">
      <c r="A29" s="1">
        <v>17</v>
      </c>
      <c r="B29" s="17"/>
      <c r="C29" s="19" t="s">
        <v>38</v>
      </c>
      <c r="D29" s="14">
        <v>76025</v>
      </c>
      <c r="E29" s="18">
        <v>0</v>
      </c>
      <c r="F29" s="18">
        <v>0</v>
      </c>
      <c r="G29" s="18">
        <v>0</v>
      </c>
      <c r="H29" s="14">
        <v>1650</v>
      </c>
      <c r="I29" s="14">
        <v>2450</v>
      </c>
      <c r="J29" s="14">
        <v>5100</v>
      </c>
      <c r="K29" s="14">
        <v>4000</v>
      </c>
      <c r="L29" s="14">
        <v>900</v>
      </c>
      <c r="M29" s="14">
        <v>21525</v>
      </c>
      <c r="N29" s="14">
        <v>30400</v>
      </c>
      <c r="O29" s="14">
        <v>10000</v>
      </c>
      <c r="P29" s="1">
        <v>17</v>
      </c>
    </row>
    <row r="30" spans="1:16">
      <c r="A30" s="1">
        <v>18</v>
      </c>
      <c r="B30" s="17"/>
      <c r="C30" s="19" t="s">
        <v>39</v>
      </c>
      <c r="D30" s="14">
        <v>1801305</v>
      </c>
      <c r="E30" s="14">
        <v>760</v>
      </c>
      <c r="F30" s="14">
        <v>2455</v>
      </c>
      <c r="G30" s="14">
        <v>78834</v>
      </c>
      <c r="H30" s="14">
        <v>147950</v>
      </c>
      <c r="I30" s="14">
        <v>82809</v>
      </c>
      <c r="J30" s="14">
        <v>50585</v>
      </c>
      <c r="K30" s="14">
        <v>151010</v>
      </c>
      <c r="L30" s="14">
        <v>78908</v>
      </c>
      <c r="M30" s="14">
        <v>358900</v>
      </c>
      <c r="N30" s="14">
        <v>244714</v>
      </c>
      <c r="O30" s="14">
        <v>604380</v>
      </c>
      <c r="P30" s="1">
        <v>18</v>
      </c>
    </row>
    <row r="31" spans="1:16">
      <c r="A31" s="1">
        <v>19</v>
      </c>
      <c r="B31" s="17"/>
      <c r="C31" s="19" t="s">
        <v>40</v>
      </c>
      <c r="D31" s="14">
        <v>1160567</v>
      </c>
      <c r="E31" s="18">
        <v>0</v>
      </c>
      <c r="F31" s="14">
        <v>346</v>
      </c>
      <c r="G31" s="14">
        <v>98792</v>
      </c>
      <c r="H31" s="14">
        <v>78629</v>
      </c>
      <c r="I31" s="14">
        <v>80815</v>
      </c>
      <c r="J31" s="14">
        <v>55239</v>
      </c>
      <c r="K31" s="14">
        <v>158075</v>
      </c>
      <c r="L31" s="14">
        <v>53729</v>
      </c>
      <c r="M31" s="14">
        <v>270817</v>
      </c>
      <c r="N31" s="14">
        <v>140450</v>
      </c>
      <c r="O31" s="14">
        <v>223675</v>
      </c>
      <c r="P31" s="1">
        <v>19</v>
      </c>
    </row>
    <row r="32" spans="1:16">
      <c r="A32" s="1">
        <v>20</v>
      </c>
      <c r="B32" s="17"/>
      <c r="C32" s="19" t="s">
        <v>41</v>
      </c>
      <c r="D32" s="14">
        <v>3321746</v>
      </c>
      <c r="E32" s="18">
        <v>0</v>
      </c>
      <c r="F32" s="18">
        <v>0</v>
      </c>
      <c r="G32" s="14">
        <v>38343</v>
      </c>
      <c r="H32" s="14">
        <v>234671</v>
      </c>
      <c r="I32" s="14">
        <v>243082</v>
      </c>
      <c r="J32" s="14">
        <v>190026</v>
      </c>
      <c r="K32" s="14">
        <v>241966</v>
      </c>
      <c r="L32" s="14">
        <v>121171</v>
      </c>
      <c r="M32" s="14">
        <v>565730</v>
      </c>
      <c r="N32" s="14">
        <v>487058</v>
      </c>
      <c r="O32" s="14">
        <v>1199699</v>
      </c>
      <c r="P32" s="1">
        <v>20</v>
      </c>
    </row>
    <row r="33" spans="1:16">
      <c r="A33" s="1">
        <v>21</v>
      </c>
      <c r="B33" s="17"/>
      <c r="C33" s="19" t="s">
        <v>42</v>
      </c>
      <c r="D33" s="14">
        <v>355121</v>
      </c>
      <c r="E33" s="18">
        <v>0</v>
      </c>
      <c r="F33" s="18">
        <v>0</v>
      </c>
      <c r="G33" s="14">
        <v>1673</v>
      </c>
      <c r="H33" s="14">
        <v>29518</v>
      </c>
      <c r="I33" s="14">
        <v>13150</v>
      </c>
      <c r="J33" s="14">
        <v>14784</v>
      </c>
      <c r="K33" s="14">
        <v>18279</v>
      </c>
      <c r="L33" s="14">
        <v>42103</v>
      </c>
      <c r="M33" s="14">
        <v>81792</v>
      </c>
      <c r="N33" s="14">
        <v>39671</v>
      </c>
      <c r="O33" s="14">
        <v>114151</v>
      </c>
      <c r="P33" s="1">
        <v>21</v>
      </c>
    </row>
    <row r="34" spans="1:16">
      <c r="A34" s="1">
        <v>22</v>
      </c>
      <c r="B34" s="17"/>
      <c r="C34" s="19" t="s">
        <v>43</v>
      </c>
      <c r="D34" s="14">
        <v>575473</v>
      </c>
      <c r="E34" s="18">
        <v>0</v>
      </c>
      <c r="F34" s="18">
        <v>0</v>
      </c>
      <c r="G34" s="14">
        <v>90590</v>
      </c>
      <c r="H34" s="14">
        <v>14182</v>
      </c>
      <c r="I34" s="14">
        <v>14300</v>
      </c>
      <c r="J34" s="14">
        <v>13703</v>
      </c>
      <c r="K34" s="14">
        <v>9905</v>
      </c>
      <c r="L34" s="14">
        <v>6351</v>
      </c>
      <c r="M34" s="14">
        <v>94293</v>
      </c>
      <c r="N34" s="14">
        <v>35560</v>
      </c>
      <c r="O34" s="14">
        <v>296589</v>
      </c>
      <c r="P34" s="1">
        <v>22</v>
      </c>
    </row>
    <row r="35" spans="1:16">
      <c r="A35" s="1">
        <v>23</v>
      </c>
      <c r="B35" s="17"/>
      <c r="C35" s="19" t="s">
        <v>44</v>
      </c>
      <c r="D35" s="14">
        <v>794248</v>
      </c>
      <c r="E35" s="18">
        <v>0</v>
      </c>
      <c r="F35" s="18">
        <v>0</v>
      </c>
      <c r="G35" s="14">
        <v>89820</v>
      </c>
      <c r="H35" s="14">
        <v>94649</v>
      </c>
      <c r="I35" s="14">
        <v>56870</v>
      </c>
      <c r="J35" s="14">
        <v>56323</v>
      </c>
      <c r="K35" s="14">
        <v>60322</v>
      </c>
      <c r="L35" s="14">
        <v>48445</v>
      </c>
      <c r="M35" s="14">
        <v>194658</v>
      </c>
      <c r="N35" s="14">
        <v>69086</v>
      </c>
      <c r="O35" s="14">
        <v>124075</v>
      </c>
      <c r="P35" s="1">
        <v>23</v>
      </c>
    </row>
    <row r="36" spans="1:16">
      <c r="A36" s="1">
        <v>24</v>
      </c>
      <c r="B36" s="17"/>
      <c r="C36" s="19" t="s">
        <v>45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</row>
    <row r="37" spans="1:16">
      <c r="B37" s="17"/>
      <c r="C37" s="21" t="s">
        <v>46</v>
      </c>
      <c r="D37" s="14">
        <v>369019</v>
      </c>
      <c r="E37" s="18">
        <v>0</v>
      </c>
      <c r="F37" s="18">
        <v>0</v>
      </c>
      <c r="G37" s="14">
        <v>79615</v>
      </c>
      <c r="H37" s="14">
        <v>42188</v>
      </c>
      <c r="I37" s="14">
        <v>32010</v>
      </c>
      <c r="J37" s="14">
        <v>47065</v>
      </c>
      <c r="K37" s="14">
        <v>41111</v>
      </c>
      <c r="L37" s="14">
        <v>8230</v>
      </c>
      <c r="M37" s="14">
        <v>46750</v>
      </c>
      <c r="N37" s="14">
        <v>25900</v>
      </c>
      <c r="O37" s="14">
        <v>46150</v>
      </c>
      <c r="P37" s="1">
        <v>24</v>
      </c>
    </row>
    <row r="38" spans="1:16">
      <c r="A38" s="1">
        <v>25</v>
      </c>
      <c r="B38" s="17"/>
      <c r="C38" s="19" t="s">
        <v>47</v>
      </c>
      <c r="D38" s="14">
        <v>84246</v>
      </c>
      <c r="E38" s="18">
        <v>0</v>
      </c>
      <c r="F38" s="18">
        <v>0</v>
      </c>
      <c r="G38" s="14">
        <v>7825</v>
      </c>
      <c r="H38" s="14">
        <v>8130</v>
      </c>
      <c r="I38" s="14">
        <v>6075</v>
      </c>
      <c r="J38" s="14">
        <v>10105</v>
      </c>
      <c r="K38" s="14">
        <v>8401</v>
      </c>
      <c r="L38" s="14">
        <v>8260</v>
      </c>
      <c r="M38" s="14">
        <v>13450</v>
      </c>
      <c r="N38" s="18">
        <v>0</v>
      </c>
      <c r="O38" s="14">
        <v>22000</v>
      </c>
      <c r="P38" s="1">
        <v>25</v>
      </c>
    </row>
    <row r="39" spans="1:16">
      <c r="A39" s="1">
        <v>26</v>
      </c>
      <c r="B39" s="17"/>
      <c r="C39" s="19" t="s">
        <v>48</v>
      </c>
      <c r="D39" s="14">
        <v>316068</v>
      </c>
      <c r="E39" s="18">
        <v>0</v>
      </c>
      <c r="F39" s="18">
        <v>0</v>
      </c>
      <c r="G39" s="14">
        <v>29730</v>
      </c>
      <c r="H39" s="14">
        <v>15979</v>
      </c>
      <c r="I39" s="14">
        <v>52655</v>
      </c>
      <c r="J39" s="14">
        <v>20230</v>
      </c>
      <c r="K39" s="14">
        <v>22140</v>
      </c>
      <c r="L39" s="14">
        <v>12150</v>
      </c>
      <c r="M39" s="14">
        <v>73499</v>
      </c>
      <c r="N39" s="14">
        <v>19725</v>
      </c>
      <c r="O39" s="14">
        <v>69960</v>
      </c>
      <c r="P39" s="1">
        <v>26</v>
      </c>
    </row>
    <row r="40" spans="1:16">
      <c r="A40" s="1">
        <v>27</v>
      </c>
      <c r="B40" s="17"/>
      <c r="C40" s="19" t="s">
        <v>49</v>
      </c>
      <c r="D40" s="14">
        <v>508261</v>
      </c>
      <c r="E40" s="18">
        <v>0</v>
      </c>
      <c r="F40" s="14">
        <v>375</v>
      </c>
      <c r="G40" s="14">
        <v>209748</v>
      </c>
      <c r="H40" s="14">
        <v>46695</v>
      </c>
      <c r="I40" s="14">
        <v>37778</v>
      </c>
      <c r="J40" s="14">
        <v>17140</v>
      </c>
      <c r="K40" s="14">
        <v>25900</v>
      </c>
      <c r="L40" s="14">
        <v>6300</v>
      </c>
      <c r="M40" s="14">
        <v>54725</v>
      </c>
      <c r="N40" s="14">
        <v>40200</v>
      </c>
      <c r="O40" s="14">
        <v>69400</v>
      </c>
      <c r="P40" s="1">
        <v>27</v>
      </c>
    </row>
    <row r="41" spans="1:16">
      <c r="A41" s="1">
        <v>28</v>
      </c>
      <c r="B41" s="17"/>
      <c r="C41" s="19" t="s">
        <v>50</v>
      </c>
      <c r="D41" s="14">
        <v>2276788</v>
      </c>
      <c r="E41" s="14">
        <v>2523</v>
      </c>
      <c r="F41" s="18">
        <v>0</v>
      </c>
      <c r="G41" s="14">
        <v>10041</v>
      </c>
      <c r="H41" s="14">
        <v>200181</v>
      </c>
      <c r="I41" s="14">
        <v>45869</v>
      </c>
      <c r="J41" s="14">
        <v>93994</v>
      </c>
      <c r="K41" s="14">
        <v>65323</v>
      </c>
      <c r="L41" s="14">
        <v>78547</v>
      </c>
      <c r="M41" s="14">
        <v>803667</v>
      </c>
      <c r="N41" s="14">
        <v>821922</v>
      </c>
      <c r="O41" s="14">
        <v>154721</v>
      </c>
      <c r="P41" s="1">
        <v>28</v>
      </c>
    </row>
    <row r="42" spans="1:16">
      <c r="A42" s="1">
        <v>29</v>
      </c>
      <c r="B42" s="17"/>
      <c r="C42" s="19" t="s">
        <v>51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</row>
    <row r="43" spans="1:16">
      <c r="B43" s="17"/>
      <c r="C43" s="21" t="s">
        <v>52</v>
      </c>
      <c r="D43" s="14">
        <v>696405</v>
      </c>
      <c r="E43" s="18">
        <v>0</v>
      </c>
      <c r="F43" s="14">
        <v>1500</v>
      </c>
      <c r="G43" s="14">
        <v>161178</v>
      </c>
      <c r="H43" s="14">
        <v>149128</v>
      </c>
      <c r="I43" s="14">
        <v>58915</v>
      </c>
      <c r="J43" s="14">
        <v>29486</v>
      </c>
      <c r="K43" s="14">
        <v>27394</v>
      </c>
      <c r="L43" s="14">
        <v>13554</v>
      </c>
      <c r="M43" s="14">
        <v>64615</v>
      </c>
      <c r="N43" s="14">
        <v>73290</v>
      </c>
      <c r="O43" s="14">
        <v>117345</v>
      </c>
      <c r="P43" s="1">
        <v>29</v>
      </c>
    </row>
    <row r="44" spans="1:16">
      <c r="A44" s="1">
        <v>30</v>
      </c>
      <c r="B44" s="17"/>
      <c r="C44" s="19" t="s">
        <v>53</v>
      </c>
      <c r="D44" s="14">
        <v>644533</v>
      </c>
      <c r="E44" s="18">
        <v>0</v>
      </c>
      <c r="F44" s="18">
        <v>0</v>
      </c>
      <c r="G44" s="18">
        <v>0</v>
      </c>
      <c r="H44" s="14">
        <v>78278</v>
      </c>
      <c r="I44" s="14">
        <v>127008</v>
      </c>
      <c r="J44" s="14">
        <v>82880</v>
      </c>
      <c r="K44" s="14">
        <v>47988</v>
      </c>
      <c r="L44" s="14">
        <v>47815</v>
      </c>
      <c r="M44" s="14">
        <v>115695</v>
      </c>
      <c r="N44" s="14">
        <v>51065</v>
      </c>
      <c r="O44" s="14">
        <v>93804</v>
      </c>
      <c r="P44" s="1">
        <v>30</v>
      </c>
    </row>
    <row r="45" spans="1:16">
      <c r="A45" s="1">
        <v>31</v>
      </c>
      <c r="B45" s="17"/>
      <c r="C45" s="19" t="s">
        <v>54</v>
      </c>
      <c r="D45" s="14">
        <v>171320</v>
      </c>
      <c r="E45" s="18">
        <v>0</v>
      </c>
      <c r="F45" s="18">
        <v>0</v>
      </c>
      <c r="G45" s="18">
        <v>0</v>
      </c>
      <c r="H45" s="18">
        <v>0</v>
      </c>
      <c r="I45" s="14">
        <v>1800</v>
      </c>
      <c r="J45" s="14">
        <v>2250</v>
      </c>
      <c r="K45" s="14">
        <v>4100</v>
      </c>
      <c r="L45" s="14">
        <v>4550</v>
      </c>
      <c r="M45" s="14">
        <v>31320</v>
      </c>
      <c r="N45" s="14">
        <v>24150</v>
      </c>
      <c r="O45" s="14">
        <v>103150</v>
      </c>
      <c r="P45" s="1">
        <v>31</v>
      </c>
    </row>
    <row r="46" spans="1:16">
      <c r="A46" s="1">
        <v>32</v>
      </c>
      <c r="B46" s="17"/>
      <c r="C46" s="19" t="s">
        <v>55</v>
      </c>
      <c r="D46" s="14">
        <v>226798</v>
      </c>
      <c r="E46" s="18">
        <v>0</v>
      </c>
      <c r="F46" s="18">
        <v>0</v>
      </c>
      <c r="G46" s="14">
        <v>1360</v>
      </c>
      <c r="H46" s="14">
        <v>14529</v>
      </c>
      <c r="I46" s="14">
        <v>31495</v>
      </c>
      <c r="J46" s="14">
        <v>29160</v>
      </c>
      <c r="K46" s="14">
        <v>10555</v>
      </c>
      <c r="L46" s="14">
        <v>11755</v>
      </c>
      <c r="M46" s="14">
        <v>50364</v>
      </c>
      <c r="N46" s="14">
        <v>23400</v>
      </c>
      <c r="O46" s="14">
        <v>54180</v>
      </c>
      <c r="P46" s="1">
        <v>32</v>
      </c>
    </row>
    <row r="47" spans="1:16">
      <c r="A47" s="1">
        <v>33</v>
      </c>
      <c r="B47" s="17"/>
      <c r="C47" s="19" t="s">
        <v>56</v>
      </c>
      <c r="D47" s="14">
        <v>167660</v>
      </c>
      <c r="E47" s="14">
        <v>250</v>
      </c>
      <c r="F47" s="18">
        <v>0</v>
      </c>
      <c r="G47" s="18">
        <v>0</v>
      </c>
      <c r="H47" s="14">
        <v>27060</v>
      </c>
      <c r="I47" s="14">
        <v>4938</v>
      </c>
      <c r="J47" s="14">
        <v>34310</v>
      </c>
      <c r="K47" s="14">
        <v>26605</v>
      </c>
      <c r="L47" s="14">
        <v>955</v>
      </c>
      <c r="M47" s="14">
        <v>36740</v>
      </c>
      <c r="N47" s="14">
        <v>21302</v>
      </c>
      <c r="O47" s="14">
        <v>15500</v>
      </c>
      <c r="P47" s="1">
        <v>33</v>
      </c>
    </row>
    <row r="48" spans="1:16">
      <c r="A48" s="1">
        <v>34</v>
      </c>
      <c r="B48" s="17"/>
      <c r="C48" s="19" t="s">
        <v>57</v>
      </c>
      <c r="D48" s="14">
        <v>335669</v>
      </c>
      <c r="E48" s="18">
        <v>0</v>
      </c>
      <c r="F48" s="14">
        <v>327</v>
      </c>
      <c r="G48" s="14">
        <v>5200</v>
      </c>
      <c r="H48" s="14">
        <v>2550</v>
      </c>
      <c r="I48" s="14">
        <v>29712</v>
      </c>
      <c r="J48" s="14">
        <v>71580</v>
      </c>
      <c r="K48" s="14">
        <v>58700</v>
      </c>
      <c r="L48" s="14">
        <v>16200</v>
      </c>
      <c r="M48" s="14">
        <v>51300</v>
      </c>
      <c r="N48" s="14">
        <v>35600</v>
      </c>
      <c r="O48" s="14">
        <v>64500</v>
      </c>
      <c r="P48" s="1">
        <v>34</v>
      </c>
    </row>
    <row r="49" spans="1:16">
      <c r="A49" s="1">
        <v>35</v>
      </c>
      <c r="B49" s="17"/>
      <c r="C49" s="19" t="s">
        <v>58</v>
      </c>
      <c r="D49" s="14">
        <v>65150</v>
      </c>
      <c r="E49" s="18">
        <v>0</v>
      </c>
      <c r="F49" s="18">
        <v>0</v>
      </c>
      <c r="G49" s="18">
        <v>0</v>
      </c>
      <c r="H49" s="14">
        <v>550</v>
      </c>
      <c r="I49" s="14">
        <v>2600</v>
      </c>
      <c r="J49" s="14">
        <v>1450</v>
      </c>
      <c r="K49" s="14">
        <v>4000</v>
      </c>
      <c r="L49" s="14">
        <v>4500</v>
      </c>
      <c r="M49" s="14">
        <v>8000</v>
      </c>
      <c r="N49" s="14">
        <v>12700</v>
      </c>
      <c r="O49" s="14">
        <v>31350</v>
      </c>
      <c r="P49" s="1">
        <v>35</v>
      </c>
    </row>
    <row r="50" spans="1:16">
      <c r="A50" s="1">
        <v>36</v>
      </c>
      <c r="B50" s="17"/>
      <c r="C50" s="19" t="s">
        <v>59</v>
      </c>
      <c r="D50" s="14">
        <v>2517781</v>
      </c>
      <c r="E50" s="14">
        <v>1327</v>
      </c>
      <c r="F50" s="14">
        <v>3858</v>
      </c>
      <c r="G50" s="14">
        <v>102551</v>
      </c>
      <c r="H50" s="14">
        <v>99160</v>
      </c>
      <c r="I50" s="14">
        <v>82023</v>
      </c>
      <c r="J50" s="14">
        <v>258039</v>
      </c>
      <c r="K50" s="14">
        <v>45494</v>
      </c>
      <c r="L50" s="14">
        <v>36895</v>
      </c>
      <c r="M50" s="14">
        <v>318831</v>
      </c>
      <c r="N50" s="14">
        <v>234751</v>
      </c>
      <c r="O50" s="14">
        <v>1334852</v>
      </c>
      <c r="P50" s="1">
        <v>36</v>
      </c>
    </row>
    <row r="51" spans="1:16">
      <c r="A51" s="1">
        <v>37</v>
      </c>
      <c r="B51" s="17"/>
      <c r="C51" s="19" t="s">
        <v>60</v>
      </c>
      <c r="D51" s="14">
        <v>623773</v>
      </c>
      <c r="E51" s="18">
        <v>0</v>
      </c>
      <c r="F51" s="14">
        <v>375</v>
      </c>
      <c r="G51" s="14">
        <v>77695</v>
      </c>
      <c r="H51" s="14">
        <v>59839</v>
      </c>
      <c r="I51" s="14">
        <v>39586</v>
      </c>
      <c r="J51" s="14">
        <v>37414</v>
      </c>
      <c r="K51" s="14">
        <v>46927</v>
      </c>
      <c r="L51" s="14">
        <v>33030</v>
      </c>
      <c r="M51" s="14">
        <v>76880</v>
      </c>
      <c r="N51" s="14">
        <v>103323</v>
      </c>
      <c r="O51" s="14">
        <v>148704</v>
      </c>
      <c r="P51" s="1">
        <v>37</v>
      </c>
    </row>
    <row r="52" spans="1:16">
      <c r="A52" s="1">
        <v>38</v>
      </c>
      <c r="B52" s="17"/>
      <c r="C52" s="19" t="s">
        <v>61</v>
      </c>
      <c r="D52" s="14">
        <v>281495</v>
      </c>
      <c r="E52" s="18">
        <v>0</v>
      </c>
      <c r="F52" s="18">
        <v>0</v>
      </c>
      <c r="G52" s="14">
        <v>850</v>
      </c>
      <c r="H52" s="14">
        <v>9140</v>
      </c>
      <c r="I52" s="14">
        <v>14900</v>
      </c>
      <c r="J52" s="14">
        <v>6400</v>
      </c>
      <c r="K52" s="14">
        <v>9100</v>
      </c>
      <c r="L52" s="14">
        <v>5585</v>
      </c>
      <c r="M52" s="14">
        <v>25450</v>
      </c>
      <c r="N52" s="14">
        <v>76610</v>
      </c>
      <c r="O52" s="14">
        <v>133460</v>
      </c>
      <c r="P52" s="1">
        <v>38</v>
      </c>
    </row>
    <row r="53" spans="1:16">
      <c r="A53" s="1">
        <v>39</v>
      </c>
      <c r="B53" s="17"/>
      <c r="C53" s="19" t="s">
        <v>62</v>
      </c>
      <c r="D53" s="14">
        <v>10892722</v>
      </c>
      <c r="E53" s="14">
        <v>15388</v>
      </c>
      <c r="F53" s="14">
        <v>24668</v>
      </c>
      <c r="G53" s="14">
        <v>108398</v>
      </c>
      <c r="H53" s="14">
        <v>513598</v>
      </c>
      <c r="I53" s="14">
        <v>850126</v>
      </c>
      <c r="J53" s="14">
        <v>764283</v>
      </c>
      <c r="K53" s="14">
        <v>663416</v>
      </c>
      <c r="L53" s="14">
        <v>603477</v>
      </c>
      <c r="M53" s="14">
        <v>1512084</v>
      </c>
      <c r="N53" s="14">
        <v>1041104</v>
      </c>
      <c r="O53" s="14">
        <v>4796180</v>
      </c>
      <c r="P53" s="1">
        <v>39</v>
      </c>
    </row>
    <row r="54" spans="1:16">
      <c r="A54" s="1">
        <v>40</v>
      </c>
      <c r="B54" s="17"/>
      <c r="C54" s="19" t="s">
        <v>63</v>
      </c>
      <c r="D54" s="14">
        <v>4134600</v>
      </c>
      <c r="E54" s="14">
        <v>79711</v>
      </c>
      <c r="F54" s="14">
        <v>51809</v>
      </c>
      <c r="G54" s="14">
        <v>191757</v>
      </c>
      <c r="H54" s="14">
        <v>196140</v>
      </c>
      <c r="I54" s="14">
        <v>198445</v>
      </c>
      <c r="J54" s="14">
        <v>230789</v>
      </c>
      <c r="K54" s="14">
        <v>166547</v>
      </c>
      <c r="L54" s="14">
        <v>145812</v>
      </c>
      <c r="M54" s="14">
        <v>564075</v>
      </c>
      <c r="N54" s="14">
        <v>314756</v>
      </c>
      <c r="O54" s="14">
        <v>1994759</v>
      </c>
      <c r="P54" s="1">
        <v>40</v>
      </c>
    </row>
    <row r="55" spans="1:16">
      <c r="A55" s="1">
        <v>41</v>
      </c>
      <c r="B55" s="17"/>
      <c r="C55" s="19" t="s">
        <v>64</v>
      </c>
      <c r="D55" s="14">
        <v>10000</v>
      </c>
      <c r="E55" s="18">
        <v>0</v>
      </c>
      <c r="F55" s="18">
        <v>0</v>
      </c>
      <c r="G55" s="14">
        <v>1600</v>
      </c>
      <c r="H55" s="14">
        <v>1025</v>
      </c>
      <c r="I55" s="14">
        <v>675</v>
      </c>
      <c r="J55" s="18">
        <v>0</v>
      </c>
      <c r="K55" s="14">
        <v>1600</v>
      </c>
      <c r="L55" s="14">
        <v>900</v>
      </c>
      <c r="M55" s="14">
        <v>2200</v>
      </c>
      <c r="N55" s="18">
        <v>0</v>
      </c>
      <c r="O55" s="14">
        <v>2000</v>
      </c>
      <c r="P55" s="1">
        <v>41</v>
      </c>
    </row>
    <row r="56" spans="1:16" ht="10.5" customHeight="1">
      <c r="B56" s="17"/>
      <c r="C56" s="19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</row>
    <row r="57" spans="1:16">
      <c r="A57" s="1">
        <v>42</v>
      </c>
      <c r="B57" s="17" t="s">
        <v>65</v>
      </c>
      <c r="C57" s="19"/>
      <c r="D57" s="13">
        <v>33819908</v>
      </c>
      <c r="E57" s="13">
        <v>25319</v>
      </c>
      <c r="F57" s="13">
        <v>4514</v>
      </c>
      <c r="G57" s="13">
        <v>684680</v>
      </c>
      <c r="H57" s="13">
        <v>2245957</v>
      </c>
      <c r="I57" s="13">
        <v>2156201</v>
      </c>
      <c r="J57" s="13">
        <v>2247567</v>
      </c>
      <c r="K57" s="13">
        <v>3189851</v>
      </c>
      <c r="L57" s="13">
        <v>2058376</v>
      </c>
      <c r="M57" s="13">
        <v>8304032</v>
      </c>
      <c r="N57" s="13">
        <v>4150122</v>
      </c>
      <c r="O57" s="13">
        <v>8753289</v>
      </c>
      <c r="P57" s="1">
        <v>42</v>
      </c>
    </row>
    <row r="58" spans="1:16" ht="10.5" customHeight="1">
      <c r="B58" s="17"/>
      <c r="C58" s="19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</row>
    <row r="59" spans="1:16">
      <c r="A59" s="1">
        <v>43</v>
      </c>
      <c r="B59" s="17"/>
      <c r="C59" s="19" t="s">
        <v>66</v>
      </c>
      <c r="D59" s="13">
        <v>33819908</v>
      </c>
      <c r="E59" s="13">
        <v>25319</v>
      </c>
      <c r="F59" s="13">
        <v>4514</v>
      </c>
      <c r="G59" s="13">
        <v>684680</v>
      </c>
      <c r="H59" s="13">
        <v>2245957</v>
      </c>
      <c r="I59" s="13">
        <v>2156201</v>
      </c>
      <c r="J59" s="13">
        <v>2247567</v>
      </c>
      <c r="K59" s="13">
        <v>3189851</v>
      </c>
      <c r="L59" s="13">
        <v>2058376</v>
      </c>
      <c r="M59" s="13">
        <v>8304032</v>
      </c>
      <c r="N59" s="13">
        <v>4150122</v>
      </c>
      <c r="O59" s="13">
        <v>8753289</v>
      </c>
      <c r="P59" s="1">
        <v>43</v>
      </c>
    </row>
    <row r="60" spans="1:16" ht="10.5" customHeight="1">
      <c r="B60" s="17"/>
      <c r="C60" s="19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</row>
    <row r="61" spans="1:16">
      <c r="A61" s="1">
        <v>44</v>
      </c>
      <c r="B61" s="17" t="s">
        <v>67</v>
      </c>
      <c r="C61" s="19"/>
      <c r="D61" s="13">
        <v>6037932</v>
      </c>
      <c r="E61" s="13">
        <v>43978</v>
      </c>
      <c r="F61" s="13">
        <v>146426</v>
      </c>
      <c r="G61" s="13">
        <v>1869238</v>
      </c>
      <c r="H61" s="13">
        <v>1424509</v>
      </c>
      <c r="I61" s="13">
        <v>489672</v>
      </c>
      <c r="J61" s="13">
        <v>369923</v>
      </c>
      <c r="K61" s="13">
        <v>247828</v>
      </c>
      <c r="L61" s="13">
        <v>151025</v>
      </c>
      <c r="M61" s="13">
        <v>509502</v>
      </c>
      <c r="N61" s="13">
        <v>282540</v>
      </c>
      <c r="O61" s="13">
        <v>503291</v>
      </c>
      <c r="P61" s="1">
        <v>44</v>
      </c>
    </row>
    <row r="62" spans="1:16">
      <c r="B62" s="17"/>
      <c r="C62" s="19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</row>
    <row r="63" spans="1:16">
      <c r="A63" s="1">
        <v>45</v>
      </c>
      <c r="B63" s="17"/>
      <c r="C63" s="19" t="s">
        <v>68</v>
      </c>
      <c r="D63" s="14">
        <v>289225</v>
      </c>
      <c r="E63" s="14">
        <v>200</v>
      </c>
      <c r="F63" s="14">
        <v>3610</v>
      </c>
      <c r="G63" s="14">
        <v>66770</v>
      </c>
      <c r="H63" s="14">
        <v>59380</v>
      </c>
      <c r="I63" s="14">
        <v>33060</v>
      </c>
      <c r="J63" s="14">
        <v>30805</v>
      </c>
      <c r="K63" s="14">
        <v>23480</v>
      </c>
      <c r="L63" s="14">
        <v>5485</v>
      </c>
      <c r="M63" s="14">
        <v>14150</v>
      </c>
      <c r="N63" s="14">
        <v>7785</v>
      </c>
      <c r="O63" s="14">
        <v>44500</v>
      </c>
      <c r="P63" s="1">
        <v>45</v>
      </c>
    </row>
    <row r="64" spans="1:16">
      <c r="A64" s="1">
        <v>46</v>
      </c>
      <c r="B64" s="17"/>
      <c r="C64" s="19" t="s">
        <v>69</v>
      </c>
      <c r="D64" s="14">
        <v>444858</v>
      </c>
      <c r="E64" s="14">
        <v>4910</v>
      </c>
      <c r="F64" s="14">
        <v>22240</v>
      </c>
      <c r="G64" s="14">
        <v>248452</v>
      </c>
      <c r="H64" s="14">
        <v>47535</v>
      </c>
      <c r="I64" s="14">
        <v>22645</v>
      </c>
      <c r="J64" s="14">
        <v>17451</v>
      </c>
      <c r="K64" s="14">
        <v>14575</v>
      </c>
      <c r="L64" s="14">
        <v>10900</v>
      </c>
      <c r="M64" s="14">
        <v>41450</v>
      </c>
      <c r="N64" s="14">
        <v>10700</v>
      </c>
      <c r="O64" s="14">
        <v>4000</v>
      </c>
      <c r="P64" s="1">
        <v>46</v>
      </c>
    </row>
    <row r="65" spans="1:16">
      <c r="A65" s="1">
        <v>47</v>
      </c>
      <c r="B65" s="17"/>
      <c r="C65" s="19" t="s">
        <v>70</v>
      </c>
      <c r="D65" s="14">
        <v>226255</v>
      </c>
      <c r="E65" s="14">
        <v>1000</v>
      </c>
      <c r="F65" s="14">
        <v>600</v>
      </c>
      <c r="G65" s="14">
        <v>112600</v>
      </c>
      <c r="H65" s="14">
        <v>36505</v>
      </c>
      <c r="I65" s="14">
        <v>20500</v>
      </c>
      <c r="J65" s="14">
        <v>19300</v>
      </c>
      <c r="K65" s="14">
        <v>5650</v>
      </c>
      <c r="L65" s="14">
        <v>3600</v>
      </c>
      <c r="M65" s="14">
        <v>15200</v>
      </c>
      <c r="N65" s="14">
        <v>6200</v>
      </c>
      <c r="O65" s="14">
        <v>5100</v>
      </c>
      <c r="P65" s="1">
        <v>47</v>
      </c>
    </row>
    <row r="66" spans="1:16">
      <c r="A66" s="1">
        <v>48</v>
      </c>
      <c r="B66" s="17"/>
      <c r="C66" s="19" t="s">
        <v>71</v>
      </c>
      <c r="D66" s="14">
        <v>166265</v>
      </c>
      <c r="E66" s="18">
        <v>0</v>
      </c>
      <c r="F66" s="18">
        <v>0</v>
      </c>
      <c r="G66" s="14">
        <v>122465</v>
      </c>
      <c r="H66" s="14">
        <v>10155</v>
      </c>
      <c r="I66" s="14">
        <v>8135</v>
      </c>
      <c r="J66" s="14">
        <v>2935</v>
      </c>
      <c r="K66" s="14">
        <v>2500</v>
      </c>
      <c r="L66" s="14">
        <v>1800</v>
      </c>
      <c r="M66" s="14">
        <v>12225</v>
      </c>
      <c r="N66" s="14">
        <v>3050</v>
      </c>
      <c r="O66" s="14">
        <v>3000</v>
      </c>
      <c r="P66" s="1">
        <v>48</v>
      </c>
    </row>
    <row r="67" spans="1:16">
      <c r="A67" s="1">
        <v>49</v>
      </c>
      <c r="B67" s="17"/>
      <c r="C67" s="19" t="s">
        <v>72</v>
      </c>
      <c r="D67" s="14">
        <v>2414249</v>
      </c>
      <c r="E67" s="18">
        <v>0</v>
      </c>
      <c r="F67" s="18">
        <v>0</v>
      </c>
      <c r="G67" s="14">
        <v>495</v>
      </c>
      <c r="H67" s="14">
        <v>882638</v>
      </c>
      <c r="I67" s="14">
        <v>266067</v>
      </c>
      <c r="J67" s="14">
        <v>197416</v>
      </c>
      <c r="K67" s="14">
        <v>144389</v>
      </c>
      <c r="L67" s="14">
        <v>92853</v>
      </c>
      <c r="M67" s="14">
        <v>275945</v>
      </c>
      <c r="N67" s="14">
        <v>208285</v>
      </c>
      <c r="O67" s="14">
        <v>346161</v>
      </c>
      <c r="P67" s="1">
        <v>49</v>
      </c>
    </row>
    <row r="68" spans="1:16">
      <c r="A68" s="1">
        <v>50</v>
      </c>
      <c r="B68" s="17"/>
      <c r="C68" s="19" t="s">
        <v>73</v>
      </c>
      <c r="D68" s="14">
        <v>565084</v>
      </c>
      <c r="E68" s="18">
        <v>0</v>
      </c>
      <c r="F68" s="18">
        <v>0</v>
      </c>
      <c r="G68" s="14">
        <v>226269</v>
      </c>
      <c r="H68" s="14">
        <v>129955</v>
      </c>
      <c r="I68" s="14">
        <v>30076</v>
      </c>
      <c r="J68" s="14">
        <v>35726</v>
      </c>
      <c r="K68" s="14">
        <v>24184</v>
      </c>
      <c r="L68" s="14">
        <v>15472</v>
      </c>
      <c r="M68" s="14">
        <v>43502</v>
      </c>
      <c r="N68" s="14">
        <v>21400</v>
      </c>
      <c r="O68" s="14">
        <v>38500</v>
      </c>
      <c r="P68" s="1">
        <v>50</v>
      </c>
    </row>
    <row r="69" spans="1:16">
      <c r="A69" s="1">
        <v>51</v>
      </c>
      <c r="B69" s="17"/>
      <c r="C69" s="19" t="s">
        <v>74</v>
      </c>
      <c r="D69" s="14">
        <v>146491</v>
      </c>
      <c r="E69" s="14">
        <v>3888</v>
      </c>
      <c r="F69" s="14">
        <v>34850</v>
      </c>
      <c r="G69" s="14">
        <v>57525</v>
      </c>
      <c r="H69" s="14">
        <v>21888</v>
      </c>
      <c r="I69" s="14">
        <v>8835</v>
      </c>
      <c r="J69" s="14">
        <v>3690</v>
      </c>
      <c r="K69" s="14">
        <v>1600</v>
      </c>
      <c r="L69" s="14">
        <v>2725</v>
      </c>
      <c r="M69" s="14">
        <v>4720</v>
      </c>
      <c r="N69" s="14">
        <v>1770</v>
      </c>
      <c r="O69" s="14">
        <v>5000</v>
      </c>
      <c r="P69" s="1">
        <v>51</v>
      </c>
    </row>
    <row r="70" spans="1:16">
      <c r="A70" s="1">
        <v>52</v>
      </c>
      <c r="B70" s="17"/>
      <c r="C70" s="19" t="s">
        <v>75</v>
      </c>
      <c r="D70" s="14">
        <v>1785505</v>
      </c>
      <c r="E70" s="14">
        <v>33980</v>
      </c>
      <c r="F70" s="14">
        <v>85126</v>
      </c>
      <c r="G70" s="14">
        <v>1034662</v>
      </c>
      <c r="H70" s="14">
        <v>236453</v>
      </c>
      <c r="I70" s="14">
        <v>100354</v>
      </c>
      <c r="J70" s="14">
        <v>62600</v>
      </c>
      <c r="K70" s="14">
        <v>31450</v>
      </c>
      <c r="L70" s="14">
        <v>18190</v>
      </c>
      <c r="M70" s="14">
        <v>102310</v>
      </c>
      <c r="N70" s="14">
        <v>23350</v>
      </c>
      <c r="O70" s="14">
        <v>57030</v>
      </c>
      <c r="P70" s="1">
        <v>52</v>
      </c>
    </row>
    <row r="71" spans="1:16" s="3" customFormat="1">
      <c r="A71" s="3">
        <v>53</v>
      </c>
      <c r="B71" s="22" t="s">
        <v>76</v>
      </c>
      <c r="C71" s="23"/>
      <c r="D71" s="13">
        <f>SUM(D73+D91)</f>
        <v>50419901</v>
      </c>
      <c r="E71" s="13">
        <f>SUM(E73+E91)</f>
        <v>2430</v>
      </c>
      <c r="F71" s="13">
        <f t="shared" ref="F71:O71" si="0">SUM(F73+F91)</f>
        <v>1841</v>
      </c>
      <c r="G71" s="13">
        <f t="shared" si="0"/>
        <v>545284</v>
      </c>
      <c r="H71" s="13">
        <f t="shared" si="0"/>
        <v>1837336</v>
      </c>
      <c r="I71" s="13">
        <f t="shared" si="0"/>
        <v>2465211</v>
      </c>
      <c r="J71" s="13">
        <f t="shared" si="0"/>
        <v>2090216</v>
      </c>
      <c r="K71" s="13">
        <f t="shared" si="0"/>
        <v>1230479</v>
      </c>
      <c r="L71" s="13">
        <f t="shared" si="0"/>
        <v>959223</v>
      </c>
      <c r="M71" s="13">
        <f t="shared" si="0"/>
        <v>5668114</v>
      </c>
      <c r="N71" s="13">
        <f t="shared" si="0"/>
        <v>5248787</v>
      </c>
      <c r="O71" s="13">
        <f t="shared" si="0"/>
        <v>30370980</v>
      </c>
      <c r="P71" s="3">
        <v>53</v>
      </c>
    </row>
    <row r="72" spans="1:16">
      <c r="B72" s="17"/>
      <c r="C72" s="19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</row>
    <row r="73" spans="1:16">
      <c r="A73" s="1">
        <v>54</v>
      </c>
      <c r="B73" s="17" t="s">
        <v>77</v>
      </c>
      <c r="C73" s="19"/>
      <c r="D73" s="13">
        <v>42344083</v>
      </c>
      <c r="E73" s="13">
        <v>2430</v>
      </c>
      <c r="F73" s="13">
        <v>1841</v>
      </c>
      <c r="G73" s="13">
        <v>408678</v>
      </c>
      <c r="H73" s="13">
        <v>1657523</v>
      </c>
      <c r="I73" s="13">
        <v>2144442</v>
      </c>
      <c r="J73" s="13">
        <v>1206924</v>
      </c>
      <c r="K73" s="13">
        <v>769485</v>
      </c>
      <c r="L73" s="13">
        <v>558610</v>
      </c>
      <c r="M73" s="13">
        <v>3683159</v>
      </c>
      <c r="N73" s="13">
        <v>3966931</v>
      </c>
      <c r="O73" s="13">
        <v>27944060</v>
      </c>
      <c r="P73" s="1">
        <v>54</v>
      </c>
    </row>
    <row r="74" spans="1:16">
      <c r="B74" s="17"/>
      <c r="C74" s="19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</row>
    <row r="75" spans="1:16">
      <c r="A75" s="1">
        <v>55</v>
      </c>
      <c r="B75" s="17"/>
      <c r="C75" s="19" t="s">
        <v>78</v>
      </c>
      <c r="D75" s="14">
        <v>1191624</v>
      </c>
      <c r="E75" s="18">
        <v>0</v>
      </c>
      <c r="F75" s="18">
        <v>0</v>
      </c>
      <c r="G75" s="14">
        <v>830</v>
      </c>
      <c r="H75" s="14">
        <v>185587</v>
      </c>
      <c r="I75" s="14">
        <v>205549</v>
      </c>
      <c r="J75" s="14">
        <v>157195</v>
      </c>
      <c r="K75" s="14">
        <v>86398</v>
      </c>
      <c r="L75" s="14">
        <v>93732</v>
      </c>
      <c r="M75" s="14">
        <v>169432</v>
      </c>
      <c r="N75" s="14">
        <v>80189</v>
      </c>
      <c r="O75" s="14">
        <v>212712</v>
      </c>
      <c r="P75" s="1">
        <v>55</v>
      </c>
    </row>
    <row r="76" spans="1:16">
      <c r="A76" s="1">
        <v>56</v>
      </c>
      <c r="B76" s="17"/>
      <c r="C76" s="19" t="s">
        <v>79</v>
      </c>
      <c r="D76" s="14">
        <v>145925</v>
      </c>
      <c r="E76" s="18">
        <v>0</v>
      </c>
      <c r="F76" s="18">
        <v>0</v>
      </c>
      <c r="G76" s="18">
        <v>0</v>
      </c>
      <c r="H76" s="18">
        <v>0</v>
      </c>
      <c r="I76" s="14">
        <v>13900</v>
      </c>
      <c r="J76" s="14">
        <v>9325</v>
      </c>
      <c r="K76" s="14">
        <v>5600</v>
      </c>
      <c r="L76" s="14">
        <v>3600</v>
      </c>
      <c r="M76" s="14">
        <v>19050</v>
      </c>
      <c r="N76" s="14">
        <v>21550</v>
      </c>
      <c r="O76" s="14">
        <v>72900</v>
      </c>
      <c r="P76" s="1">
        <v>56</v>
      </c>
    </row>
    <row r="77" spans="1:16">
      <c r="A77" s="1">
        <v>57</v>
      </c>
      <c r="B77" s="17"/>
      <c r="C77" s="19" t="s">
        <v>80</v>
      </c>
      <c r="D77" s="14">
        <v>911249</v>
      </c>
      <c r="E77" s="18">
        <v>0</v>
      </c>
      <c r="F77" s="18">
        <v>0</v>
      </c>
      <c r="G77" s="14">
        <v>33853</v>
      </c>
      <c r="H77" s="14">
        <v>51331</v>
      </c>
      <c r="I77" s="14">
        <v>66125</v>
      </c>
      <c r="J77" s="14">
        <v>46255</v>
      </c>
      <c r="K77" s="14">
        <v>63595</v>
      </c>
      <c r="L77" s="14">
        <v>36300</v>
      </c>
      <c r="M77" s="14">
        <v>157240</v>
      </c>
      <c r="N77" s="14">
        <v>185500</v>
      </c>
      <c r="O77" s="14">
        <v>271050</v>
      </c>
      <c r="P77" s="1">
        <v>57</v>
      </c>
    </row>
    <row r="78" spans="1:16">
      <c r="A78" s="1">
        <v>58</v>
      </c>
      <c r="B78" s="17"/>
      <c r="C78" s="19" t="s">
        <v>81</v>
      </c>
      <c r="D78" s="14">
        <v>30913003</v>
      </c>
      <c r="E78" s="14">
        <v>2310</v>
      </c>
      <c r="F78" s="14">
        <v>1466</v>
      </c>
      <c r="G78" s="14">
        <v>3585</v>
      </c>
      <c r="H78" s="14">
        <v>5409</v>
      </c>
      <c r="I78" s="14">
        <v>1917</v>
      </c>
      <c r="J78" s="14">
        <v>5308</v>
      </c>
      <c r="K78" s="14">
        <v>5960</v>
      </c>
      <c r="L78" s="14">
        <v>42964</v>
      </c>
      <c r="M78" s="14">
        <v>2105214</v>
      </c>
      <c r="N78" s="14">
        <v>2902558</v>
      </c>
      <c r="O78" s="14">
        <v>25836312</v>
      </c>
      <c r="P78" s="1">
        <v>58</v>
      </c>
    </row>
    <row r="79" spans="1:16">
      <c r="A79" s="1">
        <v>59</v>
      </c>
      <c r="B79" s="17"/>
      <c r="C79" s="19" t="s">
        <v>82</v>
      </c>
      <c r="D79" s="14">
        <v>1690843</v>
      </c>
      <c r="E79" s="18">
        <v>0</v>
      </c>
      <c r="F79" s="18">
        <v>0</v>
      </c>
      <c r="G79" s="14">
        <v>13946</v>
      </c>
      <c r="H79" s="14">
        <v>118414</v>
      </c>
      <c r="I79" s="14">
        <v>246689</v>
      </c>
      <c r="J79" s="14">
        <v>87891</v>
      </c>
      <c r="K79" s="14">
        <v>122113</v>
      </c>
      <c r="L79" s="14">
        <v>82760</v>
      </c>
      <c r="M79" s="14">
        <v>288508</v>
      </c>
      <c r="N79" s="14">
        <v>261822</v>
      </c>
      <c r="O79" s="14">
        <v>468700</v>
      </c>
      <c r="P79" s="1">
        <v>59</v>
      </c>
    </row>
    <row r="80" spans="1:16">
      <c r="A80" s="1">
        <v>60</v>
      </c>
      <c r="B80" s="17"/>
      <c r="C80" s="19" t="s">
        <v>83</v>
      </c>
      <c r="D80" s="14">
        <v>1778110</v>
      </c>
      <c r="E80" s="18">
        <v>0</v>
      </c>
      <c r="F80" s="18">
        <v>0</v>
      </c>
      <c r="G80" s="14">
        <v>4045</v>
      </c>
      <c r="H80" s="14">
        <v>676278</v>
      </c>
      <c r="I80" s="14">
        <v>355657</v>
      </c>
      <c r="J80" s="14">
        <v>402271</v>
      </c>
      <c r="K80" s="14">
        <v>110059</v>
      </c>
      <c r="L80" s="14">
        <v>26280</v>
      </c>
      <c r="M80" s="14">
        <v>38268</v>
      </c>
      <c r="N80" s="14">
        <v>49780</v>
      </c>
      <c r="O80" s="14">
        <v>115472</v>
      </c>
      <c r="P80" s="1">
        <v>60</v>
      </c>
    </row>
    <row r="81" spans="1:16">
      <c r="A81" s="1">
        <v>61</v>
      </c>
      <c r="B81" s="17"/>
      <c r="C81" s="19" t="s">
        <v>84</v>
      </c>
      <c r="D81" s="14">
        <v>23800</v>
      </c>
      <c r="E81" s="18">
        <v>0</v>
      </c>
      <c r="F81" s="18">
        <v>0</v>
      </c>
      <c r="G81" s="14">
        <v>9675</v>
      </c>
      <c r="H81" s="14">
        <v>3550</v>
      </c>
      <c r="I81" s="14">
        <v>1875</v>
      </c>
      <c r="J81" s="14">
        <v>2175</v>
      </c>
      <c r="K81" s="14">
        <v>825</v>
      </c>
      <c r="L81" s="14">
        <v>900</v>
      </c>
      <c r="M81" s="14">
        <v>2300</v>
      </c>
      <c r="N81" s="18">
        <v>0</v>
      </c>
      <c r="O81" s="14">
        <v>2500</v>
      </c>
      <c r="P81" s="1">
        <v>61</v>
      </c>
    </row>
    <row r="82" spans="1:16">
      <c r="A82" s="1">
        <v>62</v>
      </c>
      <c r="B82" s="17"/>
      <c r="C82" s="19" t="s">
        <v>85</v>
      </c>
      <c r="D82" s="14">
        <v>46829</v>
      </c>
      <c r="E82" s="18">
        <v>0</v>
      </c>
      <c r="F82" s="18">
        <v>0</v>
      </c>
      <c r="G82" s="18">
        <v>0</v>
      </c>
      <c r="H82" s="14">
        <v>551</v>
      </c>
      <c r="I82" s="14">
        <v>637</v>
      </c>
      <c r="J82" s="14">
        <v>1450</v>
      </c>
      <c r="K82" s="14">
        <v>4221</v>
      </c>
      <c r="L82" s="14">
        <v>948</v>
      </c>
      <c r="M82" s="14">
        <v>8967</v>
      </c>
      <c r="N82" s="14">
        <v>7026</v>
      </c>
      <c r="O82" s="14">
        <v>23029</v>
      </c>
      <c r="P82" s="1">
        <v>62</v>
      </c>
    </row>
    <row r="83" spans="1:16">
      <c r="A83" s="1">
        <v>63</v>
      </c>
      <c r="B83" s="17"/>
      <c r="C83" s="19" t="s">
        <v>86</v>
      </c>
      <c r="D83" s="14">
        <v>767932</v>
      </c>
      <c r="E83" s="18">
        <v>0</v>
      </c>
      <c r="F83" s="18">
        <v>0</v>
      </c>
      <c r="G83" s="18">
        <v>0</v>
      </c>
      <c r="H83" s="14">
        <v>7895</v>
      </c>
      <c r="I83" s="14">
        <v>19284</v>
      </c>
      <c r="J83" s="14">
        <v>13387</v>
      </c>
      <c r="K83" s="14">
        <v>26321</v>
      </c>
      <c r="L83" s="14">
        <v>29022</v>
      </c>
      <c r="M83" s="14">
        <v>172954</v>
      </c>
      <c r="N83" s="14">
        <v>179360</v>
      </c>
      <c r="O83" s="14">
        <v>319709</v>
      </c>
      <c r="P83" s="1">
        <v>63</v>
      </c>
    </row>
    <row r="84" spans="1:16">
      <c r="A84" s="1">
        <v>64</v>
      </c>
      <c r="B84" s="17"/>
      <c r="C84" s="19" t="s">
        <v>87</v>
      </c>
      <c r="D84" s="14">
        <v>420825</v>
      </c>
      <c r="E84" s="18">
        <v>0</v>
      </c>
      <c r="F84" s="18">
        <v>0</v>
      </c>
      <c r="G84" s="18">
        <v>0</v>
      </c>
      <c r="H84" s="14">
        <v>1650</v>
      </c>
      <c r="I84" s="14">
        <v>21225</v>
      </c>
      <c r="J84" s="14">
        <v>2800</v>
      </c>
      <c r="K84" s="14">
        <v>6500</v>
      </c>
      <c r="L84" s="18">
        <v>0</v>
      </c>
      <c r="M84" s="14">
        <v>175300</v>
      </c>
      <c r="N84" s="14">
        <v>51900</v>
      </c>
      <c r="O84" s="14">
        <v>161450</v>
      </c>
      <c r="P84" s="1">
        <v>64</v>
      </c>
    </row>
    <row r="85" spans="1:16">
      <c r="A85" s="1">
        <v>65</v>
      </c>
      <c r="B85" s="17"/>
      <c r="C85" s="19" t="s">
        <v>88</v>
      </c>
      <c r="D85" s="14">
        <v>31650</v>
      </c>
      <c r="E85" s="18">
        <v>0</v>
      </c>
      <c r="F85" s="18">
        <v>0</v>
      </c>
      <c r="G85" s="18">
        <v>0</v>
      </c>
      <c r="H85" s="18">
        <v>0</v>
      </c>
      <c r="I85" s="18">
        <v>0</v>
      </c>
      <c r="J85" s="18">
        <v>0</v>
      </c>
      <c r="K85" s="18">
        <v>0</v>
      </c>
      <c r="L85" s="14">
        <v>900</v>
      </c>
      <c r="M85" s="14">
        <v>3200</v>
      </c>
      <c r="N85" s="14">
        <v>5300</v>
      </c>
      <c r="O85" s="14">
        <v>22250</v>
      </c>
      <c r="P85" s="1">
        <v>65</v>
      </c>
    </row>
    <row r="86" spans="1:16">
      <c r="A86" s="1">
        <v>66</v>
      </c>
      <c r="B86" s="17"/>
      <c r="C86" s="19" t="s">
        <v>89</v>
      </c>
      <c r="D86" s="14">
        <v>2292893</v>
      </c>
      <c r="E86" s="18">
        <v>0</v>
      </c>
      <c r="F86" s="14">
        <v>375</v>
      </c>
      <c r="G86" s="14">
        <v>44935</v>
      </c>
      <c r="H86" s="14">
        <v>361261</v>
      </c>
      <c r="I86" s="14">
        <v>561073</v>
      </c>
      <c r="J86" s="14">
        <v>275822</v>
      </c>
      <c r="K86" s="14">
        <v>230120</v>
      </c>
      <c r="L86" s="14">
        <v>179424</v>
      </c>
      <c r="M86" s="14">
        <v>310808</v>
      </c>
      <c r="N86" s="14">
        <v>117728</v>
      </c>
      <c r="O86" s="14">
        <v>211347</v>
      </c>
      <c r="P86" s="1">
        <v>66</v>
      </c>
    </row>
    <row r="87" spans="1:16">
      <c r="A87" s="1">
        <v>67</v>
      </c>
      <c r="B87" s="17"/>
      <c r="C87" s="19" t="s">
        <v>90</v>
      </c>
      <c r="D87" s="14">
        <v>281025</v>
      </c>
      <c r="E87" s="14">
        <v>120</v>
      </c>
      <c r="F87" s="18">
        <v>0</v>
      </c>
      <c r="G87" s="14">
        <v>65395</v>
      </c>
      <c r="H87" s="14">
        <v>30982</v>
      </c>
      <c r="I87" s="14">
        <v>22138</v>
      </c>
      <c r="J87" s="14">
        <v>8665</v>
      </c>
      <c r="K87" s="14">
        <v>11283</v>
      </c>
      <c r="L87" s="14">
        <v>6420</v>
      </c>
      <c r="M87" s="14">
        <v>60520</v>
      </c>
      <c r="N87" s="14">
        <v>19973</v>
      </c>
      <c r="O87" s="14">
        <v>55529</v>
      </c>
      <c r="P87" s="1">
        <v>67</v>
      </c>
    </row>
    <row r="88" spans="1:16">
      <c r="A88" s="1">
        <v>68</v>
      </c>
      <c r="B88" s="17"/>
      <c r="C88" s="19" t="s">
        <v>107</v>
      </c>
      <c r="D88" s="14">
        <v>1265477</v>
      </c>
      <c r="E88" s="18">
        <v>0</v>
      </c>
      <c r="F88" s="18">
        <v>0</v>
      </c>
      <c r="G88" s="14">
        <v>231614</v>
      </c>
      <c r="H88" s="14">
        <v>128815</v>
      </c>
      <c r="I88" s="14">
        <v>459228</v>
      </c>
      <c r="J88" s="14">
        <v>111595</v>
      </c>
      <c r="K88" s="14">
        <v>59275</v>
      </c>
      <c r="L88" s="14">
        <v>27285</v>
      </c>
      <c r="M88" s="14">
        <v>110470</v>
      </c>
      <c r="N88" s="14">
        <v>54095</v>
      </c>
      <c r="O88" s="14">
        <v>83100</v>
      </c>
      <c r="P88" s="1">
        <v>68</v>
      </c>
    </row>
    <row r="89" spans="1:16">
      <c r="A89" s="1">
        <v>69</v>
      </c>
      <c r="B89" s="17"/>
      <c r="C89" s="19" t="s">
        <v>92</v>
      </c>
      <c r="D89" s="14">
        <v>582898</v>
      </c>
      <c r="E89" s="18">
        <v>0</v>
      </c>
      <c r="F89" s="18">
        <v>0</v>
      </c>
      <c r="G89" s="14">
        <v>800</v>
      </c>
      <c r="H89" s="14">
        <v>85800</v>
      </c>
      <c r="I89" s="14">
        <v>169145</v>
      </c>
      <c r="J89" s="14">
        <v>82785</v>
      </c>
      <c r="K89" s="14">
        <v>37215</v>
      </c>
      <c r="L89" s="14">
        <v>28075</v>
      </c>
      <c r="M89" s="14">
        <v>60928</v>
      </c>
      <c r="N89" s="14">
        <v>30150</v>
      </c>
      <c r="O89" s="14">
        <v>88000</v>
      </c>
      <c r="P89" s="1">
        <v>69</v>
      </c>
    </row>
    <row r="90" spans="1:16">
      <c r="B90" s="17"/>
      <c r="C90" s="19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</row>
    <row r="91" spans="1:16">
      <c r="A91" s="1">
        <v>70</v>
      </c>
      <c r="B91" s="17" t="s">
        <v>93</v>
      </c>
      <c r="C91" s="19"/>
      <c r="D91" s="13">
        <v>8075818</v>
      </c>
      <c r="E91" s="24">
        <v>0</v>
      </c>
      <c r="F91" s="24">
        <v>0</v>
      </c>
      <c r="G91" s="13">
        <v>136606</v>
      </c>
      <c r="H91" s="13">
        <v>179813</v>
      </c>
      <c r="I91" s="13">
        <v>320769</v>
      </c>
      <c r="J91" s="13">
        <v>883292</v>
      </c>
      <c r="K91" s="13">
        <v>460994</v>
      </c>
      <c r="L91" s="13">
        <v>400613</v>
      </c>
      <c r="M91" s="13">
        <v>1984955</v>
      </c>
      <c r="N91" s="13">
        <v>1281856</v>
      </c>
      <c r="O91" s="13">
        <v>2426920</v>
      </c>
      <c r="P91" s="1">
        <v>70</v>
      </c>
    </row>
    <row r="92" spans="1:16">
      <c r="B92" s="17"/>
      <c r="C92" s="19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</row>
    <row r="93" spans="1:16">
      <c r="A93" s="1">
        <v>71</v>
      </c>
      <c r="B93" s="17"/>
      <c r="C93" s="19" t="s">
        <v>94</v>
      </c>
      <c r="D93" s="14">
        <v>642928</v>
      </c>
      <c r="E93" s="18">
        <v>0</v>
      </c>
      <c r="F93" s="18">
        <v>0</v>
      </c>
      <c r="G93" s="14">
        <v>55975</v>
      </c>
      <c r="H93" s="14">
        <v>54198</v>
      </c>
      <c r="I93" s="14">
        <v>52257</v>
      </c>
      <c r="J93" s="14">
        <v>67368</v>
      </c>
      <c r="K93" s="14">
        <v>45020</v>
      </c>
      <c r="L93" s="14">
        <v>12775</v>
      </c>
      <c r="M93" s="14">
        <v>155532</v>
      </c>
      <c r="N93" s="14">
        <v>72136</v>
      </c>
      <c r="O93" s="14">
        <v>127667</v>
      </c>
      <c r="P93" s="1">
        <v>71</v>
      </c>
    </row>
    <row r="94" spans="1:16">
      <c r="A94" s="1">
        <v>72</v>
      </c>
      <c r="B94" s="17"/>
      <c r="C94" s="16" t="s">
        <v>95</v>
      </c>
      <c r="D94" s="14">
        <v>230950</v>
      </c>
      <c r="E94" s="18">
        <v>0</v>
      </c>
      <c r="F94" s="18">
        <v>0</v>
      </c>
      <c r="G94" s="14">
        <v>64070</v>
      </c>
      <c r="H94" s="14">
        <v>31044</v>
      </c>
      <c r="I94" s="14">
        <v>15475</v>
      </c>
      <c r="J94" s="14">
        <v>17916</v>
      </c>
      <c r="K94" s="14">
        <v>11470</v>
      </c>
      <c r="L94" s="14">
        <v>6360</v>
      </c>
      <c r="M94" s="14">
        <v>30115</v>
      </c>
      <c r="N94" s="14">
        <v>6900</v>
      </c>
      <c r="O94" s="14">
        <v>47600</v>
      </c>
      <c r="P94" s="1">
        <v>72</v>
      </c>
    </row>
    <row r="95" spans="1:16">
      <c r="A95" s="1">
        <v>73</v>
      </c>
      <c r="B95" s="17"/>
      <c r="C95" s="16" t="s">
        <v>96</v>
      </c>
      <c r="D95" s="14">
        <v>3845294</v>
      </c>
      <c r="E95" s="18">
        <v>0</v>
      </c>
      <c r="F95" s="18">
        <v>0</v>
      </c>
      <c r="G95" s="18">
        <v>0</v>
      </c>
      <c r="H95" s="14">
        <v>17683</v>
      </c>
      <c r="I95" s="14">
        <v>77318</v>
      </c>
      <c r="J95" s="14">
        <v>534295</v>
      </c>
      <c r="K95" s="14">
        <v>141692</v>
      </c>
      <c r="L95" s="14">
        <v>205158</v>
      </c>
      <c r="M95" s="14">
        <v>1050444</v>
      </c>
      <c r="N95" s="14">
        <v>684672</v>
      </c>
      <c r="O95" s="14">
        <v>1134032</v>
      </c>
      <c r="P95" s="1">
        <v>73</v>
      </c>
    </row>
    <row r="96" spans="1:16">
      <c r="A96" s="1">
        <v>74</v>
      </c>
      <c r="B96" s="17"/>
      <c r="C96" s="16" t="s">
        <v>97</v>
      </c>
      <c r="D96" s="14">
        <v>2183350</v>
      </c>
      <c r="E96" s="18">
        <v>0</v>
      </c>
      <c r="F96" s="18">
        <v>0</v>
      </c>
      <c r="G96" s="14">
        <v>1920</v>
      </c>
      <c r="H96" s="14">
        <v>49225</v>
      </c>
      <c r="I96" s="14">
        <v>135895</v>
      </c>
      <c r="J96" s="14">
        <v>232098</v>
      </c>
      <c r="K96" s="14">
        <v>227499</v>
      </c>
      <c r="L96" s="14">
        <v>157880</v>
      </c>
      <c r="M96" s="14">
        <v>489266</v>
      </c>
      <c r="N96" s="14">
        <v>303096</v>
      </c>
      <c r="O96" s="14">
        <v>586471</v>
      </c>
      <c r="P96" s="1">
        <v>74</v>
      </c>
    </row>
    <row r="97" spans="1:16">
      <c r="A97" s="1">
        <v>75</v>
      </c>
      <c r="B97" s="17"/>
      <c r="C97" s="16" t="s">
        <v>98</v>
      </c>
      <c r="D97" s="14">
        <v>147445</v>
      </c>
      <c r="E97" s="18">
        <v>0</v>
      </c>
      <c r="F97" s="18">
        <v>0</v>
      </c>
      <c r="G97" s="14">
        <v>14641</v>
      </c>
      <c r="H97" s="14">
        <v>22164</v>
      </c>
      <c r="I97" s="14">
        <v>23454</v>
      </c>
      <c r="J97" s="14">
        <v>8400</v>
      </c>
      <c r="K97" s="14">
        <v>20427</v>
      </c>
      <c r="L97" s="14">
        <v>1800</v>
      </c>
      <c r="M97" s="14">
        <v>22291</v>
      </c>
      <c r="N97" s="14">
        <v>21468</v>
      </c>
      <c r="O97" s="14">
        <v>12800</v>
      </c>
      <c r="P97" s="1">
        <v>75</v>
      </c>
    </row>
    <row r="98" spans="1:16">
      <c r="A98" s="1">
        <v>76</v>
      </c>
      <c r="B98" s="17"/>
      <c r="C98" s="16" t="s">
        <v>99</v>
      </c>
      <c r="D98" s="14">
        <v>709231</v>
      </c>
      <c r="E98" s="18">
        <v>0</v>
      </c>
      <c r="F98" s="18">
        <v>0</v>
      </c>
      <c r="G98" s="18">
        <v>0</v>
      </c>
      <c r="H98" s="14">
        <v>3334</v>
      </c>
      <c r="I98" s="14">
        <v>13370</v>
      </c>
      <c r="J98" s="14">
        <v>11040</v>
      </c>
      <c r="K98" s="14">
        <v>9161</v>
      </c>
      <c r="L98" s="14">
        <v>11960</v>
      </c>
      <c r="M98" s="14">
        <v>209932</v>
      </c>
      <c r="N98" s="14">
        <v>133034</v>
      </c>
      <c r="O98" s="14">
        <v>317400</v>
      </c>
      <c r="P98" s="1">
        <v>76</v>
      </c>
    </row>
    <row r="99" spans="1:16">
      <c r="A99" s="1">
        <v>77</v>
      </c>
      <c r="B99" s="17"/>
      <c r="C99" s="16" t="s">
        <v>100</v>
      </c>
      <c r="D99" s="14">
        <v>220875</v>
      </c>
      <c r="E99" s="18">
        <v>0</v>
      </c>
      <c r="F99" s="18">
        <v>0</v>
      </c>
      <c r="G99" s="18">
        <v>0</v>
      </c>
      <c r="H99" s="14">
        <v>500</v>
      </c>
      <c r="I99" s="18">
        <v>0</v>
      </c>
      <c r="J99" s="14">
        <v>5650</v>
      </c>
      <c r="K99" s="14">
        <v>850</v>
      </c>
      <c r="L99" s="14">
        <v>3700</v>
      </c>
      <c r="M99" s="14">
        <v>18425</v>
      </c>
      <c r="N99" s="14">
        <v>31400</v>
      </c>
      <c r="O99" s="14">
        <v>160350</v>
      </c>
      <c r="P99" s="1">
        <v>77</v>
      </c>
    </row>
    <row r="100" spans="1:16">
      <c r="A100" s="1">
        <v>78</v>
      </c>
      <c r="B100" s="17"/>
      <c r="C100" s="16" t="s">
        <v>101</v>
      </c>
      <c r="D100" s="14">
        <v>95745</v>
      </c>
      <c r="E100" s="18">
        <v>0</v>
      </c>
      <c r="F100" s="18">
        <v>0</v>
      </c>
      <c r="G100" s="18">
        <v>0</v>
      </c>
      <c r="H100" s="14">
        <v>1665</v>
      </c>
      <c r="I100" s="14">
        <v>3000</v>
      </c>
      <c r="J100" s="14">
        <v>6525</v>
      </c>
      <c r="K100" s="14">
        <v>4875</v>
      </c>
      <c r="L100" s="14">
        <v>980</v>
      </c>
      <c r="M100" s="14">
        <v>8950</v>
      </c>
      <c r="N100" s="14">
        <v>29150</v>
      </c>
      <c r="O100" s="14">
        <v>40600</v>
      </c>
      <c r="P100" s="1">
        <v>78</v>
      </c>
    </row>
    <row r="101" spans="1:16">
      <c r="B101" s="11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</row>
    <row r="102" spans="1:16">
      <c r="A102" s="1">
        <v>79</v>
      </c>
      <c r="B102" s="25" t="s">
        <v>102</v>
      </c>
      <c r="D102" s="13">
        <v>72938666</v>
      </c>
      <c r="E102" s="13">
        <v>82154</v>
      </c>
      <c r="F102" s="13">
        <v>135095</v>
      </c>
      <c r="G102" s="13">
        <v>2434958</v>
      </c>
      <c r="H102" s="13">
        <v>3532440</v>
      </c>
      <c r="I102" s="13">
        <v>3797523</v>
      </c>
      <c r="J102" s="13">
        <v>3903435</v>
      </c>
      <c r="K102" s="13">
        <v>2901196</v>
      </c>
      <c r="L102" s="13">
        <v>1948114</v>
      </c>
      <c r="M102" s="13">
        <v>9212584</v>
      </c>
      <c r="N102" s="13">
        <v>7073312</v>
      </c>
      <c r="O102" s="13">
        <v>37917855</v>
      </c>
      <c r="P102" s="1">
        <v>79</v>
      </c>
    </row>
    <row r="103" spans="1:16">
      <c r="B103" s="11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</row>
    <row r="104" spans="1:16">
      <c r="A104" s="1">
        <v>80</v>
      </c>
      <c r="B104" s="15" t="s">
        <v>21</v>
      </c>
      <c r="C104" s="16"/>
      <c r="D104" s="13">
        <v>18780773</v>
      </c>
      <c r="E104" s="13">
        <v>59586</v>
      </c>
      <c r="F104" s="13">
        <v>49502</v>
      </c>
      <c r="G104" s="13">
        <v>945601</v>
      </c>
      <c r="H104" s="13">
        <v>1164797</v>
      </c>
      <c r="I104" s="13">
        <v>1349045</v>
      </c>
      <c r="J104" s="13">
        <v>1728907</v>
      </c>
      <c r="K104" s="13">
        <v>1144684</v>
      </c>
      <c r="L104" s="13">
        <v>722060</v>
      </c>
      <c r="M104" s="13">
        <v>2524567</v>
      </c>
      <c r="N104" s="13">
        <v>1726528</v>
      </c>
      <c r="O104" s="13">
        <v>7365496</v>
      </c>
      <c r="P104" s="1">
        <v>80</v>
      </c>
    </row>
    <row r="105" spans="1:16">
      <c r="B105" s="15"/>
      <c r="C105" s="16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</row>
    <row r="106" spans="1:16">
      <c r="A106" s="1">
        <v>81</v>
      </c>
      <c r="B106" s="17"/>
      <c r="C106" s="16" t="s">
        <v>22</v>
      </c>
      <c r="D106" s="14">
        <v>555832</v>
      </c>
      <c r="E106" s="18">
        <v>0</v>
      </c>
      <c r="F106" s="14">
        <v>375</v>
      </c>
      <c r="G106" s="14">
        <v>120123</v>
      </c>
      <c r="H106" s="14">
        <v>59893</v>
      </c>
      <c r="I106" s="14">
        <v>147988</v>
      </c>
      <c r="J106" s="14">
        <v>50515</v>
      </c>
      <c r="K106" s="14">
        <v>39663</v>
      </c>
      <c r="L106" s="14">
        <v>20175</v>
      </c>
      <c r="M106" s="14">
        <v>49600</v>
      </c>
      <c r="N106" s="14">
        <v>24350</v>
      </c>
      <c r="O106" s="14">
        <v>43150</v>
      </c>
      <c r="P106" s="1">
        <v>81</v>
      </c>
    </row>
    <row r="107" spans="1:16">
      <c r="A107" s="1">
        <v>82</v>
      </c>
      <c r="B107" s="17"/>
      <c r="C107" s="16" t="s">
        <v>23</v>
      </c>
      <c r="D107" s="14">
        <v>93788</v>
      </c>
      <c r="E107" s="18">
        <v>0</v>
      </c>
      <c r="F107" s="18">
        <v>0</v>
      </c>
      <c r="G107" s="14">
        <v>400</v>
      </c>
      <c r="H107" s="14">
        <v>1538</v>
      </c>
      <c r="I107" s="14">
        <v>5400</v>
      </c>
      <c r="J107" s="14">
        <v>3650</v>
      </c>
      <c r="K107" s="14">
        <v>5650</v>
      </c>
      <c r="L107" s="14">
        <v>8100</v>
      </c>
      <c r="M107" s="14">
        <v>14650</v>
      </c>
      <c r="N107" s="14">
        <v>27900</v>
      </c>
      <c r="O107" s="14">
        <v>26500</v>
      </c>
      <c r="P107" s="1">
        <v>82</v>
      </c>
    </row>
    <row r="108" spans="1:16">
      <c r="A108" s="1">
        <v>83</v>
      </c>
      <c r="B108" s="17"/>
      <c r="C108" s="16" t="s">
        <v>24</v>
      </c>
      <c r="D108" s="14">
        <v>201100</v>
      </c>
      <c r="E108" s="18">
        <v>0</v>
      </c>
      <c r="F108" s="18">
        <v>0</v>
      </c>
      <c r="G108" s="14">
        <v>5000</v>
      </c>
      <c r="H108" s="14">
        <v>12535</v>
      </c>
      <c r="I108" s="14">
        <v>15650</v>
      </c>
      <c r="J108" s="14">
        <v>31000</v>
      </c>
      <c r="K108" s="14">
        <v>16957</v>
      </c>
      <c r="L108" s="14">
        <v>2700</v>
      </c>
      <c r="M108" s="14">
        <v>37177</v>
      </c>
      <c r="N108" s="14">
        <v>40266</v>
      </c>
      <c r="O108" s="14">
        <v>39815</v>
      </c>
      <c r="P108" s="1">
        <v>83</v>
      </c>
    </row>
    <row r="109" spans="1:16">
      <c r="A109" s="1">
        <v>84</v>
      </c>
      <c r="B109" s="17"/>
      <c r="C109" s="16" t="s">
        <v>25</v>
      </c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>
      <c r="B110" s="17"/>
      <c r="C110" s="16" t="s">
        <v>26</v>
      </c>
      <c r="D110" s="14">
        <v>183490</v>
      </c>
      <c r="E110" s="18">
        <v>0</v>
      </c>
      <c r="F110" s="18">
        <v>0</v>
      </c>
      <c r="G110" s="18">
        <v>0</v>
      </c>
      <c r="H110" s="14">
        <v>35825</v>
      </c>
      <c r="I110" s="14">
        <v>8680</v>
      </c>
      <c r="J110" s="14">
        <v>7885</v>
      </c>
      <c r="K110" s="14">
        <v>14625</v>
      </c>
      <c r="L110" s="14">
        <v>3700</v>
      </c>
      <c r="M110" s="14">
        <v>29475</v>
      </c>
      <c r="N110" s="14">
        <v>36150</v>
      </c>
      <c r="O110" s="14">
        <v>47150</v>
      </c>
      <c r="P110" s="1">
        <v>84</v>
      </c>
    </row>
    <row r="111" spans="1:16">
      <c r="A111" s="1">
        <v>85</v>
      </c>
      <c r="B111" s="17"/>
      <c r="C111" s="16" t="s">
        <v>27</v>
      </c>
      <c r="D111" s="14">
        <v>142125</v>
      </c>
      <c r="E111" s="18">
        <v>0</v>
      </c>
      <c r="F111" s="18">
        <v>0</v>
      </c>
      <c r="G111" s="14">
        <v>7415</v>
      </c>
      <c r="H111" s="14">
        <v>21150</v>
      </c>
      <c r="I111" s="14">
        <v>15475</v>
      </c>
      <c r="J111" s="14">
        <v>16575</v>
      </c>
      <c r="K111" s="14">
        <v>10550</v>
      </c>
      <c r="L111" s="14">
        <v>6350</v>
      </c>
      <c r="M111" s="14">
        <v>17020</v>
      </c>
      <c r="N111" s="14">
        <v>11140</v>
      </c>
      <c r="O111" s="14">
        <v>36450</v>
      </c>
      <c r="P111" s="1">
        <v>85</v>
      </c>
    </row>
    <row r="112" spans="1:16">
      <c r="A112" s="1">
        <v>86</v>
      </c>
      <c r="B112" s="17"/>
      <c r="C112" s="16" t="s">
        <v>28</v>
      </c>
      <c r="D112" s="14">
        <v>402820</v>
      </c>
      <c r="E112" s="18">
        <v>0</v>
      </c>
      <c r="F112" s="18">
        <v>0</v>
      </c>
      <c r="G112" s="14">
        <v>57425</v>
      </c>
      <c r="H112" s="14">
        <v>81661</v>
      </c>
      <c r="I112" s="14">
        <v>67804</v>
      </c>
      <c r="J112" s="14">
        <v>12300</v>
      </c>
      <c r="K112" s="14">
        <v>15218</v>
      </c>
      <c r="L112" s="14">
        <v>5475</v>
      </c>
      <c r="M112" s="14">
        <v>27460</v>
      </c>
      <c r="N112" s="14">
        <v>36847</v>
      </c>
      <c r="O112" s="14">
        <v>98630</v>
      </c>
      <c r="P112" s="1">
        <v>86</v>
      </c>
    </row>
    <row r="113" spans="1:16">
      <c r="A113" s="1">
        <v>87</v>
      </c>
      <c r="B113" s="17"/>
      <c r="C113" s="16" t="s">
        <v>29</v>
      </c>
      <c r="D113" s="14">
        <v>299925</v>
      </c>
      <c r="E113" s="18">
        <v>0</v>
      </c>
      <c r="F113" s="18">
        <v>0</v>
      </c>
      <c r="G113" s="18">
        <v>0</v>
      </c>
      <c r="H113" s="14">
        <v>4600</v>
      </c>
      <c r="I113" s="14">
        <v>4050</v>
      </c>
      <c r="J113" s="14">
        <v>21850</v>
      </c>
      <c r="K113" s="14">
        <v>4850</v>
      </c>
      <c r="L113" s="14">
        <v>27000</v>
      </c>
      <c r="M113" s="14">
        <v>45800</v>
      </c>
      <c r="N113" s="14">
        <v>75850</v>
      </c>
      <c r="O113" s="14">
        <v>115925</v>
      </c>
      <c r="P113" s="1">
        <v>87</v>
      </c>
    </row>
    <row r="114" spans="1:16">
      <c r="A114" s="1">
        <v>88</v>
      </c>
      <c r="B114" s="17"/>
      <c r="C114" s="16" t="s">
        <v>30</v>
      </c>
      <c r="D114" s="14">
        <v>37600</v>
      </c>
      <c r="E114" s="18">
        <v>0</v>
      </c>
      <c r="F114" s="18">
        <v>0</v>
      </c>
      <c r="G114" s="18">
        <v>0</v>
      </c>
      <c r="H114" s="18">
        <v>0</v>
      </c>
      <c r="I114" s="14">
        <v>10800</v>
      </c>
      <c r="J114" s="14">
        <v>700</v>
      </c>
      <c r="K114" s="14">
        <v>1600</v>
      </c>
      <c r="L114" s="18">
        <v>0</v>
      </c>
      <c r="M114" s="14">
        <v>5000</v>
      </c>
      <c r="N114" s="18">
        <v>0</v>
      </c>
      <c r="O114" s="14">
        <v>19500</v>
      </c>
      <c r="P114" s="1">
        <v>88</v>
      </c>
    </row>
    <row r="115" spans="1:16">
      <c r="A115" s="1">
        <v>89</v>
      </c>
      <c r="B115" s="17"/>
      <c r="C115" s="16" t="s">
        <v>31</v>
      </c>
      <c r="D115" s="14">
        <v>436462</v>
      </c>
      <c r="E115" s="18">
        <v>0</v>
      </c>
      <c r="F115" s="14">
        <v>375</v>
      </c>
      <c r="G115" s="14">
        <v>7298</v>
      </c>
      <c r="H115" s="14">
        <v>21875</v>
      </c>
      <c r="I115" s="14">
        <v>27475</v>
      </c>
      <c r="J115" s="14">
        <v>68175</v>
      </c>
      <c r="K115" s="14">
        <v>42500</v>
      </c>
      <c r="L115" s="14">
        <v>19855</v>
      </c>
      <c r="M115" s="14">
        <v>111059</v>
      </c>
      <c r="N115" s="14">
        <v>46150</v>
      </c>
      <c r="O115" s="14">
        <v>91700</v>
      </c>
      <c r="P115" s="1">
        <v>89</v>
      </c>
    </row>
    <row r="116" spans="1:16">
      <c r="A116" s="1">
        <v>90</v>
      </c>
      <c r="B116" s="17"/>
      <c r="C116" s="16" t="s">
        <v>32</v>
      </c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</row>
    <row r="117" spans="1:16">
      <c r="B117" s="17"/>
      <c r="C117" s="26" t="s">
        <v>33</v>
      </c>
      <c r="D117" s="14">
        <v>28000</v>
      </c>
      <c r="E117" s="18">
        <v>0</v>
      </c>
      <c r="F117" s="18">
        <v>0</v>
      </c>
      <c r="G117" s="18">
        <v>0</v>
      </c>
      <c r="H117" s="18">
        <v>0</v>
      </c>
      <c r="I117" s="14">
        <v>600</v>
      </c>
      <c r="J117" s="14">
        <v>2100</v>
      </c>
      <c r="K117" s="14">
        <v>1600</v>
      </c>
      <c r="L117" s="18">
        <v>0</v>
      </c>
      <c r="M117" s="14">
        <v>4000</v>
      </c>
      <c r="N117" s="14">
        <v>6000</v>
      </c>
      <c r="O117" s="14">
        <v>13700</v>
      </c>
      <c r="P117" s="1">
        <v>90</v>
      </c>
    </row>
    <row r="118" spans="1:16">
      <c r="A118" s="1">
        <v>91</v>
      </c>
      <c r="B118" s="17"/>
      <c r="C118" s="16" t="s">
        <v>34</v>
      </c>
      <c r="D118" s="14">
        <v>115690</v>
      </c>
      <c r="E118" s="18">
        <v>0</v>
      </c>
      <c r="F118" s="18">
        <v>0</v>
      </c>
      <c r="G118" s="18">
        <v>0</v>
      </c>
      <c r="H118" s="18">
        <v>0</v>
      </c>
      <c r="I118" s="14">
        <v>3800</v>
      </c>
      <c r="J118" s="14">
        <v>1450</v>
      </c>
      <c r="K118" s="14">
        <v>800</v>
      </c>
      <c r="L118" s="14">
        <v>1800</v>
      </c>
      <c r="M118" s="14">
        <v>5500</v>
      </c>
      <c r="N118" s="14">
        <v>19040</v>
      </c>
      <c r="O118" s="14">
        <v>83300</v>
      </c>
      <c r="P118" s="1">
        <v>91</v>
      </c>
    </row>
    <row r="119" spans="1:16">
      <c r="A119" s="1">
        <v>92</v>
      </c>
      <c r="B119" s="17"/>
      <c r="C119" s="19" t="s">
        <v>35</v>
      </c>
      <c r="D119" s="14">
        <v>182989</v>
      </c>
      <c r="E119" s="18">
        <v>0</v>
      </c>
      <c r="F119" s="18">
        <v>0</v>
      </c>
      <c r="G119" s="14">
        <v>14780</v>
      </c>
      <c r="H119" s="14">
        <v>5281</v>
      </c>
      <c r="I119" s="14">
        <v>5102</v>
      </c>
      <c r="J119" s="14">
        <v>8035</v>
      </c>
      <c r="K119" s="14">
        <v>20776</v>
      </c>
      <c r="L119" s="14">
        <v>3673</v>
      </c>
      <c r="M119" s="14">
        <v>53754</v>
      </c>
      <c r="N119" s="14">
        <v>26612</v>
      </c>
      <c r="O119" s="14">
        <v>44976</v>
      </c>
      <c r="P119" s="1">
        <v>92</v>
      </c>
    </row>
    <row r="120" spans="1:16">
      <c r="A120" s="1">
        <v>93</v>
      </c>
      <c r="B120" s="17"/>
      <c r="C120" s="19" t="s">
        <v>36</v>
      </c>
      <c r="D120" s="14">
        <v>8000</v>
      </c>
      <c r="E120" s="18">
        <v>0</v>
      </c>
      <c r="F120" s="18">
        <v>0</v>
      </c>
      <c r="G120" s="14">
        <v>450</v>
      </c>
      <c r="H120" s="18">
        <v>0</v>
      </c>
      <c r="I120" s="14">
        <v>650</v>
      </c>
      <c r="J120" s="14">
        <v>700</v>
      </c>
      <c r="K120" s="18">
        <v>0</v>
      </c>
      <c r="L120" s="18">
        <v>0</v>
      </c>
      <c r="M120" s="18">
        <v>0</v>
      </c>
      <c r="N120" s="14">
        <v>3200</v>
      </c>
      <c r="O120" s="14">
        <v>3000</v>
      </c>
      <c r="P120" s="1">
        <v>93</v>
      </c>
    </row>
    <row r="121" spans="1:16">
      <c r="A121" s="1">
        <v>94</v>
      </c>
      <c r="B121" s="17"/>
      <c r="C121" s="19" t="s">
        <v>37</v>
      </c>
      <c r="D121" s="14">
        <v>1193247</v>
      </c>
      <c r="E121" s="18">
        <v>0</v>
      </c>
      <c r="F121" s="14">
        <v>325</v>
      </c>
      <c r="G121" s="14">
        <v>30650</v>
      </c>
      <c r="H121" s="14">
        <v>33401</v>
      </c>
      <c r="I121" s="14">
        <v>38407</v>
      </c>
      <c r="J121" s="14">
        <v>534211</v>
      </c>
      <c r="K121" s="14">
        <v>185727</v>
      </c>
      <c r="L121" s="14">
        <v>41442</v>
      </c>
      <c r="M121" s="14">
        <v>218673</v>
      </c>
      <c r="N121" s="14">
        <v>62961</v>
      </c>
      <c r="O121" s="14">
        <v>47450</v>
      </c>
      <c r="P121" s="1">
        <v>94</v>
      </c>
    </row>
    <row r="122" spans="1:16">
      <c r="A122" s="1">
        <v>95</v>
      </c>
      <c r="B122" s="17"/>
      <c r="C122" s="19" t="s">
        <v>38</v>
      </c>
      <c r="D122" s="14">
        <v>31850</v>
      </c>
      <c r="E122" s="18">
        <v>0</v>
      </c>
      <c r="F122" s="18">
        <v>0</v>
      </c>
      <c r="G122" s="18">
        <v>0</v>
      </c>
      <c r="H122" s="14">
        <v>1100</v>
      </c>
      <c r="I122" s="14">
        <v>1800</v>
      </c>
      <c r="J122" s="14">
        <v>1400</v>
      </c>
      <c r="K122" s="14">
        <v>1600</v>
      </c>
      <c r="L122" s="18">
        <v>0</v>
      </c>
      <c r="M122" s="14">
        <v>10850</v>
      </c>
      <c r="N122" s="14">
        <v>9100</v>
      </c>
      <c r="O122" s="14">
        <v>6000</v>
      </c>
      <c r="P122" s="1">
        <v>95</v>
      </c>
    </row>
    <row r="123" spans="1:16">
      <c r="A123" s="1">
        <v>96</v>
      </c>
      <c r="B123" s="17"/>
      <c r="C123" s="19" t="s">
        <v>39</v>
      </c>
      <c r="D123" s="14">
        <v>589341</v>
      </c>
      <c r="E123" s="14">
        <v>180</v>
      </c>
      <c r="F123" s="14">
        <v>320</v>
      </c>
      <c r="G123" s="14">
        <v>37490</v>
      </c>
      <c r="H123" s="14">
        <v>57731</v>
      </c>
      <c r="I123" s="14">
        <v>34805</v>
      </c>
      <c r="J123" s="14">
        <v>18794</v>
      </c>
      <c r="K123" s="14">
        <v>19765</v>
      </c>
      <c r="L123" s="14">
        <v>14346</v>
      </c>
      <c r="M123" s="14">
        <v>55767</v>
      </c>
      <c r="N123" s="14">
        <v>32797</v>
      </c>
      <c r="O123" s="14">
        <v>317346</v>
      </c>
      <c r="P123" s="1">
        <v>96</v>
      </c>
    </row>
    <row r="124" spans="1:16">
      <c r="A124" s="1">
        <v>97</v>
      </c>
      <c r="B124" s="17"/>
      <c r="C124" s="19" t="s">
        <v>40</v>
      </c>
      <c r="D124" s="14">
        <v>355120</v>
      </c>
      <c r="E124" s="18">
        <v>0</v>
      </c>
      <c r="F124" s="18">
        <v>0</v>
      </c>
      <c r="G124" s="14">
        <v>32621</v>
      </c>
      <c r="H124" s="14">
        <v>24065</v>
      </c>
      <c r="I124" s="14">
        <v>35690</v>
      </c>
      <c r="J124" s="14">
        <v>14875</v>
      </c>
      <c r="K124" s="14">
        <v>25593</v>
      </c>
      <c r="L124" s="14">
        <v>16094</v>
      </c>
      <c r="M124" s="14">
        <v>64803</v>
      </c>
      <c r="N124" s="14">
        <v>31135</v>
      </c>
      <c r="O124" s="14">
        <v>110244</v>
      </c>
      <c r="P124" s="1">
        <v>97</v>
      </c>
    </row>
    <row r="125" spans="1:16">
      <c r="A125" s="1">
        <v>98</v>
      </c>
      <c r="B125" s="17"/>
      <c r="C125" s="19" t="s">
        <v>41</v>
      </c>
      <c r="D125" s="14">
        <v>1303443</v>
      </c>
      <c r="E125" s="18">
        <v>0</v>
      </c>
      <c r="F125" s="18">
        <v>0</v>
      </c>
      <c r="G125" s="14">
        <v>11328</v>
      </c>
      <c r="H125" s="14">
        <v>62043</v>
      </c>
      <c r="I125" s="14">
        <v>102250</v>
      </c>
      <c r="J125" s="14">
        <v>63658</v>
      </c>
      <c r="K125" s="14">
        <v>52548</v>
      </c>
      <c r="L125" s="14">
        <v>22613</v>
      </c>
      <c r="M125" s="14">
        <v>116779</v>
      </c>
      <c r="N125" s="14">
        <v>106222</v>
      </c>
      <c r="O125" s="14">
        <v>766002</v>
      </c>
      <c r="P125" s="1">
        <v>98</v>
      </c>
    </row>
    <row r="126" spans="1:16">
      <c r="A126" s="1">
        <v>99</v>
      </c>
      <c r="B126" s="17"/>
      <c r="C126" s="19" t="s">
        <v>42</v>
      </c>
      <c r="D126" s="14">
        <v>158712</v>
      </c>
      <c r="E126" s="18">
        <v>0</v>
      </c>
      <c r="F126" s="18">
        <v>0</v>
      </c>
      <c r="G126" s="14">
        <v>800</v>
      </c>
      <c r="H126" s="14">
        <v>18530</v>
      </c>
      <c r="I126" s="14">
        <v>3335</v>
      </c>
      <c r="J126" s="14">
        <v>5939</v>
      </c>
      <c r="K126" s="14">
        <v>6797</v>
      </c>
      <c r="L126" s="14">
        <v>12499</v>
      </c>
      <c r="M126" s="14">
        <v>29122</v>
      </c>
      <c r="N126" s="14">
        <v>10841</v>
      </c>
      <c r="O126" s="14">
        <v>70849</v>
      </c>
      <c r="P126" s="1">
        <v>99</v>
      </c>
    </row>
    <row r="127" spans="1:16">
      <c r="A127" s="1">
        <v>100</v>
      </c>
      <c r="B127" s="17"/>
      <c r="C127" s="19" t="s">
        <v>43</v>
      </c>
      <c r="D127" s="14">
        <v>425854</v>
      </c>
      <c r="E127" s="18">
        <v>0</v>
      </c>
      <c r="F127" s="18">
        <v>0</v>
      </c>
      <c r="G127" s="14">
        <v>66517</v>
      </c>
      <c r="H127" s="14">
        <v>6803</v>
      </c>
      <c r="I127" s="14">
        <v>3805</v>
      </c>
      <c r="J127" s="14">
        <v>7146</v>
      </c>
      <c r="K127" s="14">
        <v>4178</v>
      </c>
      <c r="L127" s="14">
        <v>3603</v>
      </c>
      <c r="M127" s="14">
        <v>67207</v>
      </c>
      <c r="N127" s="14">
        <v>20150</v>
      </c>
      <c r="O127" s="14">
        <v>246445</v>
      </c>
      <c r="P127" s="1">
        <v>100</v>
      </c>
    </row>
    <row r="128" spans="1:16">
      <c r="A128" s="1">
        <v>101</v>
      </c>
      <c r="B128" s="17"/>
      <c r="C128" s="19" t="s">
        <v>44</v>
      </c>
      <c r="D128" s="14">
        <v>417505</v>
      </c>
      <c r="E128" s="18">
        <v>0</v>
      </c>
      <c r="F128" s="18">
        <v>0</v>
      </c>
      <c r="G128" s="14">
        <v>38955</v>
      </c>
      <c r="H128" s="14">
        <v>42000</v>
      </c>
      <c r="I128" s="14">
        <v>32905</v>
      </c>
      <c r="J128" s="14">
        <v>34431</v>
      </c>
      <c r="K128" s="14">
        <v>29000</v>
      </c>
      <c r="L128" s="14">
        <v>28014</v>
      </c>
      <c r="M128" s="14">
        <v>120100</v>
      </c>
      <c r="N128" s="14">
        <v>37800</v>
      </c>
      <c r="O128" s="14">
        <v>54300</v>
      </c>
      <c r="P128" s="1">
        <v>101</v>
      </c>
    </row>
    <row r="129" spans="1:16">
      <c r="A129" s="1">
        <v>102</v>
      </c>
      <c r="B129" s="17"/>
      <c r="C129" s="19" t="s">
        <v>45</v>
      </c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6">
      <c r="B130" s="17"/>
      <c r="C130" s="21" t="s">
        <v>46</v>
      </c>
      <c r="D130" s="14">
        <v>194035</v>
      </c>
      <c r="E130" s="18">
        <v>0</v>
      </c>
      <c r="F130" s="18">
        <v>0</v>
      </c>
      <c r="G130" s="14">
        <v>38755</v>
      </c>
      <c r="H130" s="14">
        <v>12520</v>
      </c>
      <c r="I130" s="14">
        <v>18245</v>
      </c>
      <c r="J130" s="14">
        <v>30915</v>
      </c>
      <c r="K130" s="14">
        <v>28970</v>
      </c>
      <c r="L130" s="14">
        <v>3680</v>
      </c>
      <c r="M130" s="14">
        <v>22950</v>
      </c>
      <c r="N130" s="14">
        <v>12000</v>
      </c>
      <c r="O130" s="14">
        <v>26000</v>
      </c>
      <c r="P130" s="1">
        <v>102</v>
      </c>
    </row>
    <row r="131" spans="1:16">
      <c r="A131" s="1">
        <v>103</v>
      </c>
      <c r="B131" s="17"/>
      <c r="C131" s="19" t="s">
        <v>47</v>
      </c>
      <c r="D131" s="14">
        <v>13776</v>
      </c>
      <c r="E131" s="18">
        <v>0</v>
      </c>
      <c r="F131" s="18">
        <v>0</v>
      </c>
      <c r="G131" s="14">
        <v>3050</v>
      </c>
      <c r="H131" s="14">
        <v>2500</v>
      </c>
      <c r="I131" s="14">
        <v>1200</v>
      </c>
      <c r="J131" s="14">
        <v>2185</v>
      </c>
      <c r="K131" s="14">
        <v>1741</v>
      </c>
      <c r="L131" s="14">
        <v>1800</v>
      </c>
      <c r="M131" s="14">
        <v>1300</v>
      </c>
      <c r="N131" s="18">
        <v>0</v>
      </c>
      <c r="O131" s="18">
        <v>0</v>
      </c>
      <c r="P131" s="1">
        <v>103</v>
      </c>
    </row>
    <row r="132" spans="1:16" ht="12" customHeight="1">
      <c r="B132" s="17"/>
      <c r="C132" s="55" t="s">
        <v>108</v>
      </c>
      <c r="D132" s="14"/>
      <c r="E132" s="18"/>
      <c r="F132" s="18"/>
      <c r="G132" s="14"/>
      <c r="H132" s="14"/>
      <c r="I132" s="14"/>
      <c r="J132" s="14"/>
      <c r="K132" s="14"/>
      <c r="L132" s="14"/>
      <c r="M132" s="14"/>
      <c r="N132" s="18"/>
      <c r="O132" s="18"/>
    </row>
    <row r="133" spans="1:16" ht="3.75" customHeight="1">
      <c r="B133" s="17"/>
      <c r="C133" s="55"/>
      <c r="D133" s="14"/>
      <c r="E133" s="18"/>
      <c r="F133" s="18"/>
      <c r="G133" s="14"/>
      <c r="H133" s="14"/>
      <c r="I133" s="14"/>
      <c r="J133" s="14"/>
      <c r="K133" s="14"/>
      <c r="L133" s="14"/>
      <c r="M133" s="14"/>
      <c r="N133" s="18"/>
      <c r="O133" s="18"/>
    </row>
    <row r="134" spans="1:16" ht="12.2" customHeight="1">
      <c r="A134" s="1">
        <v>104</v>
      </c>
      <c r="B134" s="17"/>
      <c r="C134" s="19" t="s">
        <v>48</v>
      </c>
      <c r="D134" s="14">
        <v>165368</v>
      </c>
      <c r="E134" s="18">
        <v>0</v>
      </c>
      <c r="F134" s="18">
        <v>0</v>
      </c>
      <c r="G134" s="14">
        <v>9975</v>
      </c>
      <c r="H134" s="14">
        <v>5684</v>
      </c>
      <c r="I134" s="14">
        <v>19600</v>
      </c>
      <c r="J134" s="14">
        <v>9350</v>
      </c>
      <c r="K134" s="14">
        <v>7375</v>
      </c>
      <c r="L134" s="14">
        <v>5625</v>
      </c>
      <c r="M134" s="14">
        <v>50174</v>
      </c>
      <c r="N134" s="14">
        <v>10700</v>
      </c>
      <c r="O134" s="14">
        <v>46885</v>
      </c>
      <c r="P134" s="1">
        <v>104</v>
      </c>
    </row>
    <row r="135" spans="1:16" ht="12.2" customHeight="1">
      <c r="A135" s="1">
        <v>105</v>
      </c>
      <c r="B135" s="17"/>
      <c r="C135" s="19" t="s">
        <v>49</v>
      </c>
      <c r="D135" s="14">
        <v>359996</v>
      </c>
      <c r="E135" s="18">
        <v>0</v>
      </c>
      <c r="F135" s="14">
        <v>375</v>
      </c>
      <c r="G135" s="14">
        <v>160333</v>
      </c>
      <c r="H135" s="14">
        <v>27805</v>
      </c>
      <c r="I135" s="14">
        <v>21323</v>
      </c>
      <c r="J135" s="14">
        <v>13510</v>
      </c>
      <c r="K135" s="14">
        <v>19500</v>
      </c>
      <c r="L135" s="14">
        <v>4500</v>
      </c>
      <c r="M135" s="14">
        <v>36300</v>
      </c>
      <c r="N135" s="14">
        <v>31950</v>
      </c>
      <c r="O135" s="14">
        <v>44400</v>
      </c>
      <c r="P135" s="1">
        <v>105</v>
      </c>
    </row>
    <row r="136" spans="1:16" ht="12.2" customHeight="1">
      <c r="A136" s="1">
        <v>106</v>
      </c>
      <c r="B136" s="17"/>
      <c r="C136" s="19" t="s">
        <v>50</v>
      </c>
      <c r="D136" s="14">
        <v>368186</v>
      </c>
      <c r="E136" s="14">
        <v>574</v>
      </c>
      <c r="F136" s="18">
        <v>0</v>
      </c>
      <c r="G136" s="14">
        <v>2670</v>
      </c>
      <c r="H136" s="14">
        <v>89340</v>
      </c>
      <c r="I136" s="14">
        <v>24144</v>
      </c>
      <c r="J136" s="14">
        <v>17959</v>
      </c>
      <c r="K136" s="14">
        <v>11600</v>
      </c>
      <c r="L136" s="14">
        <v>10287</v>
      </c>
      <c r="M136" s="14">
        <v>104130</v>
      </c>
      <c r="N136" s="14">
        <v>86089</v>
      </c>
      <c r="O136" s="14">
        <v>21393</v>
      </c>
      <c r="P136" s="1">
        <v>106</v>
      </c>
    </row>
    <row r="137" spans="1:16" ht="12.2" customHeight="1">
      <c r="A137" s="1">
        <v>107</v>
      </c>
      <c r="B137" s="17"/>
      <c r="C137" s="19" t="s">
        <v>51</v>
      </c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1">
        <v>107</v>
      </c>
    </row>
    <row r="138" spans="1:16" ht="12.2" customHeight="1">
      <c r="B138" s="17"/>
      <c r="C138" s="21" t="s">
        <v>52</v>
      </c>
      <c r="D138" s="14">
        <v>231615</v>
      </c>
      <c r="E138" s="18">
        <v>0</v>
      </c>
      <c r="F138" s="14">
        <v>375</v>
      </c>
      <c r="G138" s="14">
        <v>44713</v>
      </c>
      <c r="H138" s="14">
        <v>43933</v>
      </c>
      <c r="I138" s="14">
        <v>13010</v>
      </c>
      <c r="J138" s="14">
        <v>10131</v>
      </c>
      <c r="K138" s="14">
        <v>10449</v>
      </c>
      <c r="L138" s="14">
        <v>3654</v>
      </c>
      <c r="M138" s="14">
        <v>31300</v>
      </c>
      <c r="N138" s="14">
        <v>22000</v>
      </c>
      <c r="O138" s="14">
        <v>52050</v>
      </c>
    </row>
    <row r="139" spans="1:16" ht="12.2" customHeight="1">
      <c r="A139" s="1">
        <v>108</v>
      </c>
      <c r="B139" s="17"/>
      <c r="C139" s="19" t="s">
        <v>53</v>
      </c>
      <c r="D139" s="14">
        <v>229725</v>
      </c>
      <c r="E139" s="18">
        <v>0</v>
      </c>
      <c r="F139" s="18">
        <v>0</v>
      </c>
      <c r="G139" s="18">
        <v>0</v>
      </c>
      <c r="H139" s="14">
        <v>26244</v>
      </c>
      <c r="I139" s="14">
        <v>40995</v>
      </c>
      <c r="J139" s="14">
        <v>25359</v>
      </c>
      <c r="K139" s="14">
        <v>18113</v>
      </c>
      <c r="L139" s="14">
        <v>17415</v>
      </c>
      <c r="M139" s="14">
        <v>46675</v>
      </c>
      <c r="N139" s="14">
        <v>18420</v>
      </c>
      <c r="O139" s="14">
        <v>36504</v>
      </c>
      <c r="P139" s="1">
        <v>108</v>
      </c>
    </row>
    <row r="140" spans="1:16" ht="12.2" customHeight="1">
      <c r="A140" s="1">
        <v>109</v>
      </c>
      <c r="B140" s="17"/>
      <c r="C140" s="19" t="s">
        <v>54</v>
      </c>
      <c r="D140" s="14">
        <v>53300</v>
      </c>
      <c r="E140" s="18">
        <v>0</v>
      </c>
      <c r="F140" s="18">
        <v>0</v>
      </c>
      <c r="G140" s="18">
        <v>0</v>
      </c>
      <c r="H140" s="18">
        <v>0</v>
      </c>
      <c r="I140" s="14">
        <v>600</v>
      </c>
      <c r="J140" s="14">
        <v>2250</v>
      </c>
      <c r="K140" s="14">
        <v>1650</v>
      </c>
      <c r="L140" s="14">
        <v>1800</v>
      </c>
      <c r="M140" s="14">
        <v>15200</v>
      </c>
      <c r="N140" s="14">
        <v>6500</v>
      </c>
      <c r="O140" s="14">
        <v>25300</v>
      </c>
      <c r="P140" s="1">
        <v>109</v>
      </c>
    </row>
    <row r="141" spans="1:16" ht="12.2" customHeight="1">
      <c r="A141" s="1">
        <v>110</v>
      </c>
      <c r="B141" s="17"/>
      <c r="C141" s="19" t="s">
        <v>55</v>
      </c>
      <c r="D141" s="14">
        <v>88870</v>
      </c>
      <c r="E141" s="18">
        <v>0</v>
      </c>
      <c r="F141" s="18">
        <v>0</v>
      </c>
      <c r="G141" s="14">
        <v>450</v>
      </c>
      <c r="H141" s="14">
        <v>8815</v>
      </c>
      <c r="I141" s="14">
        <v>14845</v>
      </c>
      <c r="J141" s="14">
        <v>6465</v>
      </c>
      <c r="K141" s="14">
        <v>4045</v>
      </c>
      <c r="L141" s="14">
        <v>4500</v>
      </c>
      <c r="M141" s="14">
        <v>20400</v>
      </c>
      <c r="N141" s="14">
        <v>12600</v>
      </c>
      <c r="O141" s="14">
        <v>16750</v>
      </c>
      <c r="P141" s="1">
        <v>110</v>
      </c>
    </row>
    <row r="142" spans="1:16" ht="12.2" customHeight="1">
      <c r="A142" s="1">
        <v>111</v>
      </c>
      <c r="B142" s="17"/>
      <c r="C142" s="19" t="s">
        <v>56</v>
      </c>
      <c r="D142" s="14">
        <v>47230</v>
      </c>
      <c r="E142" s="14">
        <v>250</v>
      </c>
      <c r="F142" s="18">
        <v>0</v>
      </c>
      <c r="G142" s="18">
        <v>0</v>
      </c>
      <c r="H142" s="14">
        <v>13560</v>
      </c>
      <c r="I142" s="14">
        <v>1210</v>
      </c>
      <c r="J142" s="14">
        <v>3500</v>
      </c>
      <c r="K142" s="14">
        <v>4215</v>
      </c>
      <c r="L142" s="18">
        <v>0</v>
      </c>
      <c r="M142" s="14">
        <v>9945</v>
      </c>
      <c r="N142" s="14">
        <v>9950</v>
      </c>
      <c r="O142" s="14">
        <v>4600</v>
      </c>
      <c r="P142" s="1">
        <v>111</v>
      </c>
    </row>
    <row r="143" spans="1:16" ht="12.2" customHeight="1">
      <c r="A143" s="1">
        <v>112</v>
      </c>
      <c r="B143" s="17"/>
      <c r="C143" s="19" t="s">
        <v>57</v>
      </c>
      <c r="D143" s="14">
        <v>203657</v>
      </c>
      <c r="E143" s="18">
        <v>0</v>
      </c>
      <c r="F143" s="18">
        <v>0</v>
      </c>
      <c r="G143" s="14">
        <v>4800</v>
      </c>
      <c r="H143" s="14">
        <v>2050</v>
      </c>
      <c r="I143" s="14">
        <v>17027</v>
      </c>
      <c r="J143" s="14">
        <v>42780</v>
      </c>
      <c r="K143" s="14">
        <v>37000</v>
      </c>
      <c r="L143" s="14">
        <v>11700</v>
      </c>
      <c r="M143" s="14">
        <v>26000</v>
      </c>
      <c r="N143" s="14">
        <v>16800</v>
      </c>
      <c r="O143" s="14">
        <v>45500</v>
      </c>
      <c r="P143" s="1">
        <v>112</v>
      </c>
    </row>
    <row r="144" spans="1:16" ht="12.2" customHeight="1">
      <c r="A144" s="1">
        <v>113</v>
      </c>
      <c r="B144" s="17"/>
      <c r="C144" s="19" t="s">
        <v>58</v>
      </c>
      <c r="D144" s="14">
        <v>29250</v>
      </c>
      <c r="E144" s="18">
        <v>0</v>
      </c>
      <c r="F144" s="18">
        <v>0</v>
      </c>
      <c r="G144" s="18">
        <v>0</v>
      </c>
      <c r="H144" s="14">
        <v>550</v>
      </c>
      <c r="I144" s="14">
        <v>2600</v>
      </c>
      <c r="J144" s="18">
        <v>0</v>
      </c>
      <c r="K144" s="18">
        <v>0</v>
      </c>
      <c r="L144" s="14">
        <v>900</v>
      </c>
      <c r="M144" s="14">
        <v>4500</v>
      </c>
      <c r="N144" s="14">
        <v>5200</v>
      </c>
      <c r="O144" s="14">
        <v>15500</v>
      </c>
      <c r="P144" s="1">
        <v>113</v>
      </c>
    </row>
    <row r="145" spans="1:16" ht="12.2" customHeight="1">
      <c r="A145" s="1">
        <v>114</v>
      </c>
      <c r="B145" s="17"/>
      <c r="C145" s="19" t="s">
        <v>59</v>
      </c>
      <c r="D145" s="14">
        <v>1141535</v>
      </c>
      <c r="E145" s="14">
        <v>1168</v>
      </c>
      <c r="F145" s="14">
        <v>1435</v>
      </c>
      <c r="G145" s="14">
        <v>56673</v>
      </c>
      <c r="H145" s="14">
        <v>47458</v>
      </c>
      <c r="I145" s="14">
        <v>38347</v>
      </c>
      <c r="J145" s="14">
        <v>106910</v>
      </c>
      <c r="K145" s="14">
        <v>25478</v>
      </c>
      <c r="L145" s="14">
        <v>17015</v>
      </c>
      <c r="M145" s="14">
        <v>121496</v>
      </c>
      <c r="N145" s="14">
        <v>84035</v>
      </c>
      <c r="O145" s="14">
        <v>641520</v>
      </c>
      <c r="P145" s="1">
        <v>114</v>
      </c>
    </row>
    <row r="146" spans="1:16" ht="12.2" customHeight="1">
      <c r="A146" s="1">
        <v>115</v>
      </c>
      <c r="B146" s="17"/>
      <c r="C146" s="19" t="s">
        <v>60</v>
      </c>
      <c r="D146" s="14">
        <v>273133</v>
      </c>
      <c r="E146" s="18">
        <v>0</v>
      </c>
      <c r="F146" s="14">
        <v>375</v>
      </c>
      <c r="G146" s="14">
        <v>45395</v>
      </c>
      <c r="H146" s="14">
        <v>25670</v>
      </c>
      <c r="I146" s="14">
        <v>10709</v>
      </c>
      <c r="J146" s="14">
        <v>10993</v>
      </c>
      <c r="K146" s="14">
        <v>16772</v>
      </c>
      <c r="L146" s="14">
        <v>7488</v>
      </c>
      <c r="M146" s="14">
        <v>30212</v>
      </c>
      <c r="N146" s="14">
        <v>41690</v>
      </c>
      <c r="O146" s="14">
        <v>83829</v>
      </c>
      <c r="P146" s="1">
        <v>115</v>
      </c>
    </row>
    <row r="147" spans="1:16" ht="12.2" customHeight="1">
      <c r="A147" s="1">
        <v>116</v>
      </c>
      <c r="B147" s="17"/>
      <c r="C147" s="19" t="s">
        <v>61</v>
      </c>
      <c r="D147" s="14">
        <v>153225</v>
      </c>
      <c r="E147" s="18">
        <v>0</v>
      </c>
      <c r="F147" s="18">
        <v>0</v>
      </c>
      <c r="G147" s="18">
        <v>0</v>
      </c>
      <c r="H147" s="14">
        <v>5060</v>
      </c>
      <c r="I147" s="14">
        <v>9275</v>
      </c>
      <c r="J147" s="14">
        <v>2850</v>
      </c>
      <c r="K147" s="14">
        <v>4900</v>
      </c>
      <c r="L147" s="14">
        <v>1910</v>
      </c>
      <c r="M147" s="14">
        <v>9350</v>
      </c>
      <c r="N147" s="14">
        <v>43500</v>
      </c>
      <c r="O147" s="14">
        <v>76380</v>
      </c>
      <c r="P147" s="1">
        <v>116</v>
      </c>
    </row>
    <row r="148" spans="1:16" ht="12.2" customHeight="1">
      <c r="A148" s="1">
        <v>117</v>
      </c>
      <c r="B148" s="17"/>
      <c r="C148" s="19" t="s">
        <v>62</v>
      </c>
      <c r="D148" s="14">
        <v>5762952</v>
      </c>
      <c r="E148" s="14">
        <v>9150</v>
      </c>
      <c r="F148" s="14">
        <v>12840</v>
      </c>
      <c r="G148" s="14">
        <v>40547</v>
      </c>
      <c r="H148" s="14">
        <v>253326</v>
      </c>
      <c r="I148" s="14">
        <v>426729</v>
      </c>
      <c r="J148" s="14">
        <v>395262</v>
      </c>
      <c r="K148" s="14">
        <v>344880</v>
      </c>
      <c r="L148" s="14">
        <v>324213</v>
      </c>
      <c r="M148" s="14">
        <v>663464</v>
      </c>
      <c r="N148" s="14">
        <v>532298</v>
      </c>
      <c r="O148" s="14">
        <v>2760243</v>
      </c>
      <c r="P148" s="1">
        <v>117</v>
      </c>
    </row>
    <row r="149" spans="1:16" ht="12.2" customHeight="1">
      <c r="A149" s="1">
        <v>118</v>
      </c>
      <c r="B149" s="17"/>
      <c r="C149" s="19" t="s">
        <v>63</v>
      </c>
      <c r="D149" s="14">
        <v>2299627</v>
      </c>
      <c r="E149" s="14">
        <v>48264</v>
      </c>
      <c r="F149" s="14">
        <v>32707</v>
      </c>
      <c r="G149" s="14">
        <v>105788</v>
      </c>
      <c r="H149" s="14">
        <v>110251</v>
      </c>
      <c r="I149" s="14">
        <v>122715</v>
      </c>
      <c r="J149" s="14">
        <v>143099</v>
      </c>
      <c r="K149" s="14">
        <v>107999</v>
      </c>
      <c r="L149" s="14">
        <v>68134</v>
      </c>
      <c r="M149" s="14">
        <v>246175</v>
      </c>
      <c r="N149" s="14">
        <v>128285</v>
      </c>
      <c r="O149" s="14">
        <v>1186210</v>
      </c>
      <c r="P149" s="1">
        <v>118</v>
      </c>
    </row>
    <row r="150" spans="1:16" ht="12.2" customHeight="1">
      <c r="A150" s="1">
        <v>119</v>
      </c>
      <c r="B150" s="17"/>
      <c r="C150" s="19" t="s">
        <v>64</v>
      </c>
      <c r="D150" s="14">
        <v>2400</v>
      </c>
      <c r="E150" s="18">
        <v>0</v>
      </c>
      <c r="F150" s="18">
        <v>0</v>
      </c>
      <c r="G150" s="14">
        <v>1200</v>
      </c>
      <c r="H150" s="18">
        <v>0</v>
      </c>
      <c r="I150" s="18">
        <v>0</v>
      </c>
      <c r="J150" s="18">
        <v>0</v>
      </c>
      <c r="K150" s="18">
        <v>0</v>
      </c>
      <c r="L150" s="18">
        <v>0</v>
      </c>
      <c r="M150" s="14">
        <v>1200</v>
      </c>
      <c r="N150" s="18">
        <v>0</v>
      </c>
      <c r="O150" s="18">
        <v>0</v>
      </c>
      <c r="P150" s="1">
        <v>119</v>
      </c>
    </row>
    <row r="151" spans="1:16" ht="11.25" customHeight="1">
      <c r="B151" s="17"/>
      <c r="C151" s="19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</row>
    <row r="152" spans="1:16" ht="12.2" customHeight="1">
      <c r="A152" s="1">
        <v>120</v>
      </c>
      <c r="B152" s="17" t="s">
        <v>65</v>
      </c>
      <c r="C152" s="19"/>
      <c r="D152" s="13">
        <v>13434134</v>
      </c>
      <c r="E152" s="13">
        <v>1611</v>
      </c>
      <c r="F152" s="13">
        <v>2390</v>
      </c>
      <c r="G152" s="13">
        <v>329458</v>
      </c>
      <c r="H152" s="13">
        <v>732736</v>
      </c>
      <c r="I152" s="13">
        <v>742600</v>
      </c>
      <c r="J152" s="13">
        <v>799172</v>
      </c>
      <c r="K152" s="13">
        <v>916017</v>
      </c>
      <c r="L152" s="13">
        <v>662908</v>
      </c>
      <c r="M152" s="13">
        <v>2849223</v>
      </c>
      <c r="N152" s="13">
        <v>1283651</v>
      </c>
      <c r="O152" s="13">
        <v>5114368</v>
      </c>
      <c r="P152" s="1">
        <v>120</v>
      </c>
    </row>
    <row r="153" spans="1:16" ht="12.2" customHeight="1">
      <c r="B153" s="17"/>
      <c r="C153" s="19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</row>
    <row r="154" spans="1:16" ht="12.2" customHeight="1">
      <c r="A154" s="1">
        <v>121</v>
      </c>
      <c r="B154" s="17"/>
      <c r="C154" s="19" t="s">
        <v>66</v>
      </c>
      <c r="D154" s="14">
        <v>13434134</v>
      </c>
      <c r="E154" s="14">
        <v>1611</v>
      </c>
      <c r="F154" s="14">
        <v>2390</v>
      </c>
      <c r="G154" s="14">
        <v>329458</v>
      </c>
      <c r="H154" s="14">
        <v>732736</v>
      </c>
      <c r="I154" s="14">
        <v>742600</v>
      </c>
      <c r="J154" s="14">
        <v>799172</v>
      </c>
      <c r="K154" s="14">
        <v>916017</v>
      </c>
      <c r="L154" s="14">
        <v>662908</v>
      </c>
      <c r="M154" s="14">
        <v>2849223</v>
      </c>
      <c r="N154" s="14">
        <v>1283651</v>
      </c>
      <c r="O154" s="14">
        <v>5114368</v>
      </c>
      <c r="P154" s="1">
        <v>121</v>
      </c>
    </row>
    <row r="155" spans="1:16" ht="11.25" customHeight="1">
      <c r="B155" s="17"/>
      <c r="C155" s="19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</row>
    <row r="156" spans="1:16" ht="12.2" customHeight="1">
      <c r="A156" s="1">
        <v>122</v>
      </c>
      <c r="B156" s="17" t="s">
        <v>67</v>
      </c>
      <c r="C156" s="19"/>
      <c r="D156" s="13">
        <v>3035705</v>
      </c>
      <c r="E156" s="13">
        <v>19594</v>
      </c>
      <c r="F156" s="13">
        <v>81745</v>
      </c>
      <c r="G156" s="13">
        <v>923539</v>
      </c>
      <c r="H156" s="13">
        <v>665429</v>
      </c>
      <c r="I156" s="13">
        <v>234012</v>
      </c>
      <c r="J156" s="13">
        <v>193172</v>
      </c>
      <c r="K156" s="13">
        <v>118487</v>
      </c>
      <c r="L156" s="13">
        <v>74110</v>
      </c>
      <c r="M156" s="13">
        <v>279497</v>
      </c>
      <c r="N156" s="13">
        <v>158780</v>
      </c>
      <c r="O156" s="13">
        <v>287340</v>
      </c>
      <c r="P156" s="1">
        <v>122</v>
      </c>
    </row>
    <row r="157" spans="1:16" ht="11.25" customHeight="1">
      <c r="B157" s="17"/>
      <c r="C157" s="19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</row>
    <row r="158" spans="1:16" ht="12.2" customHeight="1">
      <c r="A158" s="1">
        <v>123</v>
      </c>
      <c r="B158" s="17"/>
      <c r="C158" s="19" t="s">
        <v>68</v>
      </c>
      <c r="D158" s="14">
        <v>136900</v>
      </c>
      <c r="E158" s="18">
        <v>0</v>
      </c>
      <c r="F158" s="14">
        <v>1300</v>
      </c>
      <c r="G158" s="14">
        <v>24360</v>
      </c>
      <c r="H158" s="14">
        <v>24555</v>
      </c>
      <c r="I158" s="14">
        <v>9770</v>
      </c>
      <c r="J158" s="14">
        <v>17235</v>
      </c>
      <c r="K158" s="14">
        <v>8945</v>
      </c>
      <c r="L158" s="14">
        <v>3635</v>
      </c>
      <c r="M158" s="14">
        <v>6600</v>
      </c>
      <c r="N158" s="14">
        <v>4500</v>
      </c>
      <c r="O158" s="14">
        <v>36000</v>
      </c>
      <c r="P158" s="1">
        <v>123</v>
      </c>
    </row>
    <row r="159" spans="1:16" ht="12.2" customHeight="1">
      <c r="A159" s="1">
        <v>124</v>
      </c>
      <c r="B159" s="17"/>
      <c r="C159" s="19" t="s">
        <v>69</v>
      </c>
      <c r="D159" s="14">
        <v>205851</v>
      </c>
      <c r="E159" s="14">
        <v>2735</v>
      </c>
      <c r="F159" s="14">
        <v>12430</v>
      </c>
      <c r="G159" s="14">
        <v>94952</v>
      </c>
      <c r="H159" s="14">
        <v>23550</v>
      </c>
      <c r="I159" s="14">
        <v>13975</v>
      </c>
      <c r="J159" s="14">
        <v>8534</v>
      </c>
      <c r="K159" s="14">
        <v>7275</v>
      </c>
      <c r="L159" s="14">
        <v>5450</v>
      </c>
      <c r="M159" s="14">
        <v>26950</v>
      </c>
      <c r="N159" s="14">
        <v>6000</v>
      </c>
      <c r="O159" s="14">
        <v>4000</v>
      </c>
      <c r="P159" s="1">
        <v>124</v>
      </c>
    </row>
    <row r="160" spans="1:16" ht="12.2" customHeight="1">
      <c r="A160" s="1">
        <v>125</v>
      </c>
      <c r="B160" s="17"/>
      <c r="C160" s="19" t="s">
        <v>70</v>
      </c>
      <c r="D160" s="14">
        <v>119705</v>
      </c>
      <c r="E160" s="18">
        <v>0</v>
      </c>
      <c r="F160" s="14">
        <v>600</v>
      </c>
      <c r="G160" s="14">
        <v>60275</v>
      </c>
      <c r="H160" s="14">
        <v>20230</v>
      </c>
      <c r="I160" s="14">
        <v>12050</v>
      </c>
      <c r="J160" s="14">
        <v>7100</v>
      </c>
      <c r="K160" s="14">
        <v>1650</v>
      </c>
      <c r="L160" s="14">
        <v>1800</v>
      </c>
      <c r="M160" s="14">
        <v>8200</v>
      </c>
      <c r="N160" s="14">
        <v>4700</v>
      </c>
      <c r="O160" s="14">
        <v>3100</v>
      </c>
      <c r="P160" s="1">
        <v>125</v>
      </c>
    </row>
    <row r="161" spans="1:16" ht="12.2" customHeight="1">
      <c r="A161" s="1">
        <v>126</v>
      </c>
      <c r="B161" s="17"/>
      <c r="C161" s="19" t="s">
        <v>71</v>
      </c>
      <c r="D161" s="14">
        <v>88950</v>
      </c>
      <c r="E161" s="18">
        <v>0</v>
      </c>
      <c r="F161" s="18">
        <v>0</v>
      </c>
      <c r="G161" s="14">
        <v>67110</v>
      </c>
      <c r="H161" s="14">
        <v>4325</v>
      </c>
      <c r="I161" s="14">
        <v>3000</v>
      </c>
      <c r="J161" s="14">
        <v>1490</v>
      </c>
      <c r="K161" s="18">
        <v>0</v>
      </c>
      <c r="L161" s="18">
        <v>0</v>
      </c>
      <c r="M161" s="14">
        <v>6975</v>
      </c>
      <c r="N161" s="14">
        <v>3050</v>
      </c>
      <c r="O161" s="14">
        <v>3000</v>
      </c>
      <c r="P161" s="1">
        <v>126</v>
      </c>
    </row>
    <row r="162" spans="1:16" ht="12.2" customHeight="1">
      <c r="A162" s="1">
        <v>127</v>
      </c>
      <c r="B162" s="17"/>
      <c r="C162" s="19" t="s">
        <v>72</v>
      </c>
      <c r="D162" s="14">
        <v>1214609</v>
      </c>
      <c r="E162" s="18">
        <v>0</v>
      </c>
      <c r="F162" s="18">
        <v>0</v>
      </c>
      <c r="G162" s="18">
        <v>0</v>
      </c>
      <c r="H162" s="14">
        <v>417586</v>
      </c>
      <c r="I162" s="14">
        <v>141520</v>
      </c>
      <c r="J162" s="14">
        <v>116157</v>
      </c>
      <c r="K162" s="14">
        <v>71627</v>
      </c>
      <c r="L162" s="14">
        <v>48732</v>
      </c>
      <c r="M162" s="14">
        <v>134267</v>
      </c>
      <c r="N162" s="14">
        <v>107510</v>
      </c>
      <c r="O162" s="14">
        <v>177210</v>
      </c>
      <c r="P162" s="1">
        <v>127</v>
      </c>
    </row>
    <row r="163" spans="1:16" ht="12.2" customHeight="1">
      <c r="A163" s="1">
        <v>128</v>
      </c>
      <c r="B163" s="17"/>
      <c r="C163" s="19" t="s">
        <v>73</v>
      </c>
      <c r="D163" s="14">
        <v>245614</v>
      </c>
      <c r="E163" s="18">
        <v>0</v>
      </c>
      <c r="F163" s="18">
        <v>0</v>
      </c>
      <c r="G163" s="14">
        <v>93782</v>
      </c>
      <c r="H163" s="14">
        <v>53365</v>
      </c>
      <c r="I163" s="14">
        <v>14133</v>
      </c>
      <c r="J163" s="14">
        <v>16336</v>
      </c>
      <c r="K163" s="14">
        <v>11240</v>
      </c>
      <c r="L163" s="14">
        <v>6333</v>
      </c>
      <c r="M163" s="14">
        <v>25525</v>
      </c>
      <c r="N163" s="14">
        <v>10900</v>
      </c>
      <c r="O163" s="14">
        <v>14000</v>
      </c>
      <c r="P163" s="1">
        <v>128</v>
      </c>
    </row>
    <row r="164" spans="1:16" ht="12.2" customHeight="1">
      <c r="A164" s="1">
        <v>129</v>
      </c>
      <c r="B164" s="17"/>
      <c r="C164" s="19" t="s">
        <v>74</v>
      </c>
      <c r="D164" s="14">
        <v>80528</v>
      </c>
      <c r="E164" s="14">
        <v>2764</v>
      </c>
      <c r="F164" s="14">
        <v>22706</v>
      </c>
      <c r="G164" s="14">
        <v>28785</v>
      </c>
      <c r="H164" s="14">
        <v>11143</v>
      </c>
      <c r="I164" s="14">
        <v>1920</v>
      </c>
      <c r="J164" s="14">
        <v>2220</v>
      </c>
      <c r="K164" s="14">
        <v>800</v>
      </c>
      <c r="L164" s="18">
        <v>0</v>
      </c>
      <c r="M164" s="14">
        <v>3420</v>
      </c>
      <c r="N164" s="14">
        <v>1770</v>
      </c>
      <c r="O164" s="14">
        <v>5000</v>
      </c>
      <c r="P164" s="1">
        <v>129</v>
      </c>
    </row>
    <row r="165" spans="1:16" ht="12.2" customHeight="1">
      <c r="A165" s="1">
        <v>130</v>
      </c>
      <c r="B165" s="17"/>
      <c r="C165" s="19" t="s">
        <v>75</v>
      </c>
      <c r="D165" s="14">
        <v>943548</v>
      </c>
      <c r="E165" s="14">
        <v>14095</v>
      </c>
      <c r="F165" s="14">
        <v>44709</v>
      </c>
      <c r="G165" s="14">
        <v>554275</v>
      </c>
      <c r="H165" s="14">
        <v>110675</v>
      </c>
      <c r="I165" s="14">
        <v>37644</v>
      </c>
      <c r="J165" s="14">
        <v>24100</v>
      </c>
      <c r="K165" s="14">
        <v>16950</v>
      </c>
      <c r="L165" s="14">
        <v>8160</v>
      </c>
      <c r="M165" s="14">
        <v>67560</v>
      </c>
      <c r="N165" s="14">
        <v>20350</v>
      </c>
      <c r="O165" s="14">
        <v>45030</v>
      </c>
      <c r="P165" s="1">
        <v>130</v>
      </c>
    </row>
    <row r="166" spans="1:16" ht="12.2" customHeight="1">
      <c r="B166" s="17"/>
      <c r="C166" s="19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</row>
    <row r="167" spans="1:16" ht="12.2" customHeight="1">
      <c r="A167" s="1">
        <v>131</v>
      </c>
      <c r="B167" s="17" t="s">
        <v>76</v>
      </c>
      <c r="C167" s="19"/>
      <c r="D167" s="13">
        <f>SUM(D169+D187)</f>
        <v>37688054</v>
      </c>
      <c r="E167" s="13">
        <f t="shared" ref="E167:O167" si="1">SUM(E169+E187)</f>
        <v>1363</v>
      </c>
      <c r="F167" s="13">
        <f t="shared" si="1"/>
        <v>1458</v>
      </c>
      <c r="G167" s="13">
        <f t="shared" si="1"/>
        <v>236360</v>
      </c>
      <c r="H167" s="13">
        <f t="shared" si="1"/>
        <v>969478</v>
      </c>
      <c r="I167" s="13">
        <f t="shared" si="1"/>
        <v>1471866</v>
      </c>
      <c r="J167" s="13">
        <f t="shared" si="1"/>
        <v>1182184</v>
      </c>
      <c r="K167" s="13">
        <f t="shared" si="1"/>
        <v>722008</v>
      </c>
      <c r="L167" s="13">
        <f t="shared" si="1"/>
        <v>489036</v>
      </c>
      <c r="M167" s="13">
        <f t="shared" si="1"/>
        <v>3559297</v>
      </c>
      <c r="N167" s="13">
        <f t="shared" si="1"/>
        <v>3904353</v>
      </c>
      <c r="O167" s="13">
        <f t="shared" si="1"/>
        <v>25150651</v>
      </c>
      <c r="P167" s="1">
        <v>131</v>
      </c>
    </row>
    <row r="168" spans="1:16" ht="11.25" customHeight="1">
      <c r="B168" s="17"/>
      <c r="C168" s="19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</row>
    <row r="169" spans="1:16" ht="12.2" customHeight="1">
      <c r="A169" s="1">
        <v>132</v>
      </c>
      <c r="B169" s="17" t="s">
        <v>77</v>
      </c>
      <c r="C169" s="19"/>
      <c r="D169" s="13">
        <v>34011995</v>
      </c>
      <c r="E169" s="13">
        <v>1363</v>
      </c>
      <c r="F169" s="13">
        <v>1458</v>
      </c>
      <c r="G169" s="13">
        <v>183070</v>
      </c>
      <c r="H169" s="13">
        <v>871700</v>
      </c>
      <c r="I169" s="13">
        <v>1266028</v>
      </c>
      <c r="J169" s="13">
        <v>785801</v>
      </c>
      <c r="K169" s="13">
        <v>499546</v>
      </c>
      <c r="L169" s="13">
        <v>330949</v>
      </c>
      <c r="M169" s="13">
        <v>2753659</v>
      </c>
      <c r="N169" s="13">
        <v>3341002</v>
      </c>
      <c r="O169" s="13">
        <v>23977419</v>
      </c>
      <c r="P169" s="1">
        <v>132</v>
      </c>
    </row>
    <row r="170" spans="1:16" ht="11.25" customHeight="1">
      <c r="B170" s="17"/>
      <c r="C170" s="19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</row>
    <row r="171" spans="1:16" ht="12.2" customHeight="1">
      <c r="A171" s="1">
        <v>133</v>
      </c>
      <c r="B171" s="17"/>
      <c r="C171" s="19" t="s">
        <v>78</v>
      </c>
      <c r="D171" s="14">
        <v>502850</v>
      </c>
      <c r="E171" s="18">
        <v>0</v>
      </c>
      <c r="F171" s="18">
        <v>0</v>
      </c>
      <c r="G171" s="18">
        <v>0</v>
      </c>
      <c r="H171" s="14">
        <v>75742</v>
      </c>
      <c r="I171" s="14">
        <v>93477</v>
      </c>
      <c r="J171" s="14">
        <v>78724</v>
      </c>
      <c r="K171" s="14">
        <v>30428</v>
      </c>
      <c r="L171" s="14">
        <v>27038</v>
      </c>
      <c r="M171" s="14">
        <v>75563</v>
      </c>
      <c r="N171" s="14">
        <v>37526</v>
      </c>
      <c r="O171" s="14">
        <v>84352</v>
      </c>
      <c r="P171" s="1">
        <v>133</v>
      </c>
    </row>
    <row r="172" spans="1:16" ht="12.2" customHeight="1">
      <c r="A172" s="1">
        <v>134</v>
      </c>
      <c r="B172" s="17"/>
      <c r="C172" s="19" t="s">
        <v>79</v>
      </c>
      <c r="D172" s="14">
        <v>90350</v>
      </c>
      <c r="E172" s="18">
        <v>0</v>
      </c>
      <c r="F172" s="18">
        <v>0</v>
      </c>
      <c r="G172" s="18">
        <v>0</v>
      </c>
      <c r="H172" s="18">
        <v>0</v>
      </c>
      <c r="I172" s="14">
        <v>10900</v>
      </c>
      <c r="J172" s="14">
        <v>5000</v>
      </c>
      <c r="K172" s="14">
        <v>4000</v>
      </c>
      <c r="L172" s="14">
        <v>2700</v>
      </c>
      <c r="M172" s="14">
        <v>7000</v>
      </c>
      <c r="N172" s="14">
        <v>18200</v>
      </c>
      <c r="O172" s="14">
        <v>42550</v>
      </c>
      <c r="P172" s="1">
        <v>134</v>
      </c>
    </row>
    <row r="173" spans="1:16" ht="12.2" customHeight="1">
      <c r="A173" s="1">
        <v>135</v>
      </c>
      <c r="B173" s="17"/>
      <c r="C173" s="19" t="s">
        <v>80</v>
      </c>
      <c r="D173" s="14">
        <v>618625</v>
      </c>
      <c r="E173" s="18">
        <v>0</v>
      </c>
      <c r="F173" s="18">
        <v>0</v>
      </c>
      <c r="G173" s="14">
        <v>18000</v>
      </c>
      <c r="H173" s="14">
        <v>30846</v>
      </c>
      <c r="I173" s="14">
        <v>32174</v>
      </c>
      <c r="J173" s="14">
        <v>23905</v>
      </c>
      <c r="K173" s="14">
        <v>37585</v>
      </c>
      <c r="L173" s="14">
        <v>22675</v>
      </c>
      <c r="M173" s="14">
        <v>100440</v>
      </c>
      <c r="N173" s="14">
        <v>142050</v>
      </c>
      <c r="O173" s="14">
        <v>210950</v>
      </c>
      <c r="P173" s="1">
        <v>135</v>
      </c>
    </row>
    <row r="174" spans="1:16" ht="12.2" customHeight="1">
      <c r="A174" s="1">
        <v>136</v>
      </c>
      <c r="B174" s="17"/>
      <c r="C174" s="19" t="s">
        <v>81</v>
      </c>
      <c r="D174" s="14">
        <v>27200486</v>
      </c>
      <c r="E174" s="14">
        <v>1363</v>
      </c>
      <c r="F174" s="14">
        <v>1083</v>
      </c>
      <c r="G174" s="14">
        <v>3162</v>
      </c>
      <c r="H174" s="14">
        <v>3246</v>
      </c>
      <c r="I174" s="14">
        <v>1917</v>
      </c>
      <c r="J174" s="14">
        <v>5308</v>
      </c>
      <c r="K174" s="14">
        <v>5155</v>
      </c>
      <c r="L174" s="14">
        <v>40994</v>
      </c>
      <c r="M174" s="14">
        <v>1867236</v>
      </c>
      <c r="N174" s="14">
        <v>2670901</v>
      </c>
      <c r="O174" s="14">
        <v>22600121</v>
      </c>
      <c r="P174" s="1">
        <v>136</v>
      </c>
    </row>
    <row r="175" spans="1:16" ht="12.2" customHeight="1">
      <c r="A175" s="1">
        <v>137</v>
      </c>
      <c r="B175" s="17"/>
      <c r="C175" s="19" t="s">
        <v>82</v>
      </c>
      <c r="D175" s="14">
        <v>1020460</v>
      </c>
      <c r="E175" s="18">
        <v>0</v>
      </c>
      <c r="F175" s="18">
        <v>0</v>
      </c>
      <c r="G175" s="14">
        <v>9767</v>
      </c>
      <c r="H175" s="14">
        <v>70954</v>
      </c>
      <c r="I175" s="14">
        <v>142946</v>
      </c>
      <c r="J175" s="14">
        <v>50716</v>
      </c>
      <c r="K175" s="14">
        <v>83663</v>
      </c>
      <c r="L175" s="14">
        <v>46972</v>
      </c>
      <c r="M175" s="14">
        <v>155420</v>
      </c>
      <c r="N175" s="14">
        <v>143322</v>
      </c>
      <c r="O175" s="14">
        <v>316700</v>
      </c>
      <c r="P175" s="1">
        <v>137</v>
      </c>
    </row>
    <row r="176" spans="1:16" ht="12.2" customHeight="1">
      <c r="A176" s="1">
        <v>138</v>
      </c>
      <c r="B176" s="17"/>
      <c r="C176" s="19" t="s">
        <v>83</v>
      </c>
      <c r="D176" s="14">
        <v>1055062</v>
      </c>
      <c r="E176" s="18">
        <v>0</v>
      </c>
      <c r="F176" s="18">
        <v>0</v>
      </c>
      <c r="G176" s="14">
        <v>900</v>
      </c>
      <c r="H176" s="14">
        <v>297203</v>
      </c>
      <c r="I176" s="14">
        <v>213125</v>
      </c>
      <c r="J176" s="14">
        <v>306689</v>
      </c>
      <c r="K176" s="14">
        <v>87128</v>
      </c>
      <c r="L176" s="14">
        <v>18175</v>
      </c>
      <c r="M176" s="14">
        <v>16920</v>
      </c>
      <c r="N176" s="14">
        <v>35550</v>
      </c>
      <c r="O176" s="14">
        <v>79372</v>
      </c>
      <c r="P176" s="1">
        <v>138</v>
      </c>
    </row>
    <row r="177" spans="1:16" ht="12" customHeight="1">
      <c r="A177" s="1">
        <v>139</v>
      </c>
      <c r="B177" s="17"/>
      <c r="C177" s="19" t="s">
        <v>84</v>
      </c>
      <c r="D177" s="14">
        <v>12900</v>
      </c>
      <c r="E177" s="18">
        <v>0</v>
      </c>
      <c r="F177" s="18">
        <v>0</v>
      </c>
      <c r="G177" s="14">
        <v>5600</v>
      </c>
      <c r="H177" s="14">
        <v>2000</v>
      </c>
      <c r="I177" s="14">
        <v>600</v>
      </c>
      <c r="J177" s="18">
        <v>0</v>
      </c>
      <c r="K177" s="18">
        <v>0</v>
      </c>
      <c r="L177" s="14">
        <v>900</v>
      </c>
      <c r="M177" s="14">
        <v>1300</v>
      </c>
      <c r="N177" s="18">
        <v>0</v>
      </c>
      <c r="O177" s="14">
        <v>2500</v>
      </c>
      <c r="P177" s="1">
        <v>139</v>
      </c>
    </row>
    <row r="178" spans="1:16" ht="12" customHeight="1">
      <c r="A178" s="1">
        <v>140</v>
      </c>
      <c r="B178" s="17"/>
      <c r="C178" s="19" t="s">
        <v>85</v>
      </c>
      <c r="D178" s="14">
        <v>20850</v>
      </c>
      <c r="E178" s="18">
        <v>0</v>
      </c>
      <c r="F178" s="18">
        <v>0</v>
      </c>
      <c r="G178" s="18">
        <v>0</v>
      </c>
      <c r="H178" s="18">
        <v>0</v>
      </c>
      <c r="I178" s="14">
        <v>637</v>
      </c>
      <c r="J178" s="14">
        <v>1450</v>
      </c>
      <c r="K178" s="14">
        <v>2527</v>
      </c>
      <c r="L178" s="18">
        <v>0</v>
      </c>
      <c r="M178" s="14">
        <v>2541</v>
      </c>
      <c r="N178" s="14">
        <v>1945</v>
      </c>
      <c r="O178" s="14">
        <v>11750</v>
      </c>
      <c r="P178" s="1">
        <v>140</v>
      </c>
    </row>
    <row r="179" spans="1:16" ht="12.75" customHeight="1">
      <c r="A179" s="1">
        <v>141</v>
      </c>
      <c r="B179" s="17"/>
      <c r="C179" s="19" t="s">
        <v>86</v>
      </c>
      <c r="D179" s="14">
        <v>515755</v>
      </c>
      <c r="E179" s="18">
        <v>0</v>
      </c>
      <c r="F179" s="18">
        <v>0</v>
      </c>
      <c r="G179" s="18">
        <v>0</v>
      </c>
      <c r="H179" s="14">
        <v>6224</v>
      </c>
      <c r="I179" s="14">
        <v>16697</v>
      </c>
      <c r="J179" s="14">
        <v>11872</v>
      </c>
      <c r="K179" s="14">
        <v>17735</v>
      </c>
      <c r="L179" s="14">
        <v>20609</v>
      </c>
      <c r="M179" s="14">
        <v>111078</v>
      </c>
      <c r="N179" s="14">
        <v>119820</v>
      </c>
      <c r="O179" s="14">
        <v>211720</v>
      </c>
      <c r="P179" s="1">
        <v>141</v>
      </c>
    </row>
    <row r="180" spans="1:16" ht="12.75" customHeight="1">
      <c r="A180" s="1">
        <v>142</v>
      </c>
      <c r="B180" s="17"/>
      <c r="C180" s="19" t="s">
        <v>87</v>
      </c>
      <c r="D180" s="14">
        <v>271375</v>
      </c>
      <c r="E180" s="18">
        <v>0</v>
      </c>
      <c r="F180" s="18">
        <v>0</v>
      </c>
      <c r="G180" s="18">
        <v>0</v>
      </c>
      <c r="H180" s="14">
        <v>1100</v>
      </c>
      <c r="I180" s="14">
        <v>14625</v>
      </c>
      <c r="J180" s="14">
        <v>2100</v>
      </c>
      <c r="K180" s="18">
        <v>0</v>
      </c>
      <c r="L180" s="18">
        <v>0</v>
      </c>
      <c r="M180" s="14">
        <v>122700</v>
      </c>
      <c r="N180" s="14">
        <v>38400</v>
      </c>
      <c r="O180" s="14">
        <v>92450</v>
      </c>
      <c r="P180" s="1">
        <v>142</v>
      </c>
    </row>
    <row r="181" spans="1:16" ht="12.75" customHeight="1">
      <c r="A181" s="1">
        <v>143</v>
      </c>
      <c r="B181" s="17"/>
      <c r="C181" s="19" t="s">
        <v>88</v>
      </c>
      <c r="D181" s="14">
        <v>22550</v>
      </c>
      <c r="E181" s="18">
        <v>0</v>
      </c>
      <c r="F181" s="18">
        <v>0</v>
      </c>
      <c r="G181" s="18">
        <v>0</v>
      </c>
      <c r="H181" s="18">
        <v>0</v>
      </c>
      <c r="I181" s="18">
        <v>0</v>
      </c>
      <c r="J181" s="18">
        <v>0</v>
      </c>
      <c r="K181" s="18">
        <v>0</v>
      </c>
      <c r="L181" s="18">
        <v>0</v>
      </c>
      <c r="M181" s="14">
        <v>1000</v>
      </c>
      <c r="N181" s="14">
        <v>5300</v>
      </c>
      <c r="O181" s="14">
        <v>16250</v>
      </c>
      <c r="P181" s="1">
        <v>143</v>
      </c>
    </row>
    <row r="182" spans="1:16" ht="12.75" customHeight="1">
      <c r="A182" s="1">
        <v>144</v>
      </c>
      <c r="B182" s="17"/>
      <c r="C182" s="19" t="s">
        <v>89</v>
      </c>
      <c r="D182" s="14">
        <v>1721414</v>
      </c>
      <c r="E182" s="18">
        <v>0</v>
      </c>
      <c r="F182" s="14">
        <v>375</v>
      </c>
      <c r="G182" s="14">
        <v>42975</v>
      </c>
      <c r="H182" s="14">
        <v>298057</v>
      </c>
      <c r="I182" s="14">
        <v>449731</v>
      </c>
      <c r="J182" s="14">
        <v>210882</v>
      </c>
      <c r="K182" s="14">
        <v>177335</v>
      </c>
      <c r="L182" s="14">
        <v>131881</v>
      </c>
      <c r="M182" s="14">
        <v>180378</v>
      </c>
      <c r="N182" s="14">
        <v>79598</v>
      </c>
      <c r="O182" s="14">
        <v>150202</v>
      </c>
      <c r="P182" s="1">
        <v>144</v>
      </c>
    </row>
    <row r="183" spans="1:16" ht="12.75" customHeight="1">
      <c r="A183" s="1">
        <v>145</v>
      </c>
      <c r="B183" s="17"/>
      <c r="C183" s="19" t="s">
        <v>90</v>
      </c>
      <c r="D183" s="14">
        <v>161116</v>
      </c>
      <c r="E183" s="18">
        <v>0</v>
      </c>
      <c r="F183" s="18">
        <v>0</v>
      </c>
      <c r="G183" s="14">
        <v>35941</v>
      </c>
      <c r="H183" s="14">
        <v>17132</v>
      </c>
      <c r="I183" s="14">
        <v>12869</v>
      </c>
      <c r="J183" s="14">
        <v>3625</v>
      </c>
      <c r="K183" s="14">
        <v>5600</v>
      </c>
      <c r="L183" s="14">
        <v>2720</v>
      </c>
      <c r="M183" s="14">
        <v>39837</v>
      </c>
      <c r="N183" s="14">
        <v>5190</v>
      </c>
      <c r="O183" s="14">
        <v>38202</v>
      </c>
      <c r="P183" s="1">
        <v>145</v>
      </c>
    </row>
    <row r="184" spans="1:16" ht="12.75" customHeight="1">
      <c r="A184" s="1">
        <v>146</v>
      </c>
      <c r="B184" s="17"/>
      <c r="C184" s="19" t="s">
        <v>107</v>
      </c>
      <c r="D184" s="14">
        <v>472726</v>
      </c>
      <c r="E184" s="18">
        <v>0</v>
      </c>
      <c r="F184" s="18">
        <v>0</v>
      </c>
      <c r="G184" s="14">
        <v>65925</v>
      </c>
      <c r="H184" s="14">
        <v>38671</v>
      </c>
      <c r="I184" s="14">
        <v>157980</v>
      </c>
      <c r="J184" s="14">
        <v>40480</v>
      </c>
      <c r="K184" s="14">
        <v>28270</v>
      </c>
      <c r="L184" s="14">
        <v>7260</v>
      </c>
      <c r="M184" s="14">
        <v>49940</v>
      </c>
      <c r="N184" s="14">
        <v>25700</v>
      </c>
      <c r="O184" s="14">
        <v>58500</v>
      </c>
      <c r="P184" s="1">
        <v>146</v>
      </c>
    </row>
    <row r="185" spans="1:16" ht="12.75" customHeight="1">
      <c r="A185" s="1">
        <v>147</v>
      </c>
      <c r="B185" s="17"/>
      <c r="C185" s="19" t="s">
        <v>92</v>
      </c>
      <c r="D185" s="14">
        <v>325476</v>
      </c>
      <c r="E185" s="18">
        <v>0</v>
      </c>
      <c r="F185" s="18">
        <v>0</v>
      </c>
      <c r="G185" s="14">
        <v>800</v>
      </c>
      <c r="H185" s="14">
        <v>30525</v>
      </c>
      <c r="I185" s="14">
        <v>118350</v>
      </c>
      <c r="J185" s="14">
        <v>45050</v>
      </c>
      <c r="K185" s="14">
        <v>20120</v>
      </c>
      <c r="L185" s="14">
        <v>9025</v>
      </c>
      <c r="M185" s="14">
        <v>22306</v>
      </c>
      <c r="N185" s="14">
        <v>17500</v>
      </c>
      <c r="O185" s="14">
        <v>61800</v>
      </c>
      <c r="P185" s="1">
        <v>147</v>
      </c>
    </row>
    <row r="186" spans="1:16" ht="11.25" customHeight="1">
      <c r="B186" s="17"/>
      <c r="C186" s="19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</row>
    <row r="187" spans="1:16" ht="12" customHeight="1">
      <c r="A187" s="1">
        <v>148</v>
      </c>
      <c r="B187" s="17" t="s">
        <v>93</v>
      </c>
      <c r="C187" s="19"/>
      <c r="D187" s="13">
        <v>3676059</v>
      </c>
      <c r="E187" s="24">
        <v>0</v>
      </c>
      <c r="F187" s="24">
        <v>0</v>
      </c>
      <c r="G187" s="13">
        <v>53290</v>
      </c>
      <c r="H187" s="13">
        <v>97778</v>
      </c>
      <c r="I187" s="13">
        <v>205838</v>
      </c>
      <c r="J187" s="13">
        <v>396383</v>
      </c>
      <c r="K187" s="13">
        <v>222462</v>
      </c>
      <c r="L187" s="13">
        <v>158087</v>
      </c>
      <c r="M187" s="13">
        <v>805638</v>
      </c>
      <c r="N187" s="13">
        <v>563351</v>
      </c>
      <c r="O187" s="13">
        <v>1173232</v>
      </c>
      <c r="P187" s="1">
        <v>148</v>
      </c>
    </row>
    <row r="188" spans="1:16" ht="11.25" customHeight="1">
      <c r="B188" s="17"/>
      <c r="C188" s="19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</row>
    <row r="189" spans="1:16" ht="12" customHeight="1">
      <c r="A189" s="1">
        <v>149</v>
      </c>
      <c r="B189" s="17"/>
      <c r="C189" s="19" t="s">
        <v>94</v>
      </c>
      <c r="D189" s="14">
        <v>419848</v>
      </c>
      <c r="E189" s="18">
        <v>0</v>
      </c>
      <c r="F189" s="18">
        <v>0</v>
      </c>
      <c r="G189" s="14">
        <v>23930</v>
      </c>
      <c r="H189" s="14">
        <v>26473</v>
      </c>
      <c r="I189" s="14">
        <v>28527</v>
      </c>
      <c r="J189" s="14">
        <v>41668</v>
      </c>
      <c r="K189" s="14">
        <v>34396</v>
      </c>
      <c r="L189" s="14">
        <v>9075</v>
      </c>
      <c r="M189" s="14">
        <v>115149</v>
      </c>
      <c r="N189" s="14">
        <v>48738</v>
      </c>
      <c r="O189" s="14">
        <v>91892</v>
      </c>
      <c r="P189" s="1">
        <v>149</v>
      </c>
    </row>
    <row r="190" spans="1:16" ht="12" customHeight="1">
      <c r="A190" s="1">
        <v>150</v>
      </c>
      <c r="B190" s="17"/>
      <c r="C190" s="16" t="s">
        <v>95</v>
      </c>
      <c r="D190" s="14">
        <v>99022</v>
      </c>
      <c r="E190" s="18">
        <v>0</v>
      </c>
      <c r="F190" s="18">
        <v>0</v>
      </c>
      <c r="G190" s="14">
        <v>25245</v>
      </c>
      <c r="H190" s="14">
        <v>7136</v>
      </c>
      <c r="I190" s="14">
        <v>4925</v>
      </c>
      <c r="J190" s="14">
        <v>7841</v>
      </c>
      <c r="K190" s="14">
        <v>4075</v>
      </c>
      <c r="L190" s="18">
        <v>0</v>
      </c>
      <c r="M190" s="14">
        <v>13700</v>
      </c>
      <c r="N190" s="14">
        <v>1800</v>
      </c>
      <c r="O190" s="14">
        <v>34300</v>
      </c>
      <c r="P190" s="1">
        <v>150</v>
      </c>
    </row>
    <row r="191" spans="1:16" ht="12" customHeight="1">
      <c r="A191" s="1">
        <v>151</v>
      </c>
      <c r="B191" s="17"/>
      <c r="C191" s="16" t="s">
        <v>96</v>
      </c>
      <c r="D191" s="14">
        <v>1747408</v>
      </c>
      <c r="E191" s="18">
        <v>0</v>
      </c>
      <c r="F191" s="18">
        <v>0</v>
      </c>
      <c r="G191" s="18">
        <v>0</v>
      </c>
      <c r="H191" s="14">
        <v>12046</v>
      </c>
      <c r="I191" s="14">
        <v>46502</v>
      </c>
      <c r="J191" s="14">
        <v>236864</v>
      </c>
      <c r="K191" s="14">
        <v>79259</v>
      </c>
      <c r="L191" s="14">
        <v>95266</v>
      </c>
      <c r="M191" s="14">
        <v>401848</v>
      </c>
      <c r="N191" s="14">
        <v>310415</v>
      </c>
      <c r="O191" s="14">
        <v>565208</v>
      </c>
      <c r="P191" s="1">
        <v>151</v>
      </c>
    </row>
    <row r="192" spans="1:16" ht="12" customHeight="1">
      <c r="A192" s="1">
        <v>152</v>
      </c>
      <c r="B192" s="17"/>
      <c r="C192" s="19" t="s">
        <v>97</v>
      </c>
      <c r="D192" s="14">
        <v>919965</v>
      </c>
      <c r="E192" s="18">
        <v>0</v>
      </c>
      <c r="F192" s="18">
        <v>0</v>
      </c>
      <c r="G192" s="14">
        <v>1920</v>
      </c>
      <c r="H192" s="14">
        <v>36905</v>
      </c>
      <c r="I192" s="14">
        <v>105215</v>
      </c>
      <c r="J192" s="14">
        <v>93595</v>
      </c>
      <c r="K192" s="14">
        <v>79279</v>
      </c>
      <c r="L192" s="14">
        <v>48276</v>
      </c>
      <c r="M192" s="14">
        <v>177526</v>
      </c>
      <c r="N192" s="14">
        <v>116402</v>
      </c>
      <c r="O192" s="14">
        <v>260847</v>
      </c>
      <c r="P192" s="1">
        <v>152</v>
      </c>
    </row>
    <row r="193" spans="1:16" ht="12" customHeight="1">
      <c r="A193" s="1">
        <v>153</v>
      </c>
      <c r="B193" s="17"/>
      <c r="C193" s="19" t="s">
        <v>98</v>
      </c>
      <c r="D193" s="14">
        <v>91508</v>
      </c>
      <c r="E193" s="18">
        <v>0</v>
      </c>
      <c r="F193" s="18">
        <v>0</v>
      </c>
      <c r="G193" s="14">
        <v>2195</v>
      </c>
      <c r="H193" s="14">
        <v>11389</v>
      </c>
      <c r="I193" s="14">
        <v>11804</v>
      </c>
      <c r="J193" s="14">
        <v>6300</v>
      </c>
      <c r="K193" s="14">
        <v>15497</v>
      </c>
      <c r="L193" s="14">
        <v>900</v>
      </c>
      <c r="M193" s="14">
        <v>15105</v>
      </c>
      <c r="N193" s="14">
        <v>19518</v>
      </c>
      <c r="O193" s="14">
        <v>8800</v>
      </c>
      <c r="P193" s="1">
        <v>153</v>
      </c>
    </row>
    <row r="194" spans="1:16" ht="12" customHeight="1">
      <c r="A194" s="1">
        <v>154</v>
      </c>
      <c r="B194" s="17"/>
      <c r="C194" s="19" t="s">
        <v>99</v>
      </c>
      <c r="D194" s="14">
        <v>292563</v>
      </c>
      <c r="E194" s="18">
        <v>0</v>
      </c>
      <c r="F194" s="18">
        <v>0</v>
      </c>
      <c r="G194" s="18">
        <v>0</v>
      </c>
      <c r="H194" s="14">
        <v>2754</v>
      </c>
      <c r="I194" s="14">
        <v>8865</v>
      </c>
      <c r="J194" s="14">
        <v>4445</v>
      </c>
      <c r="K194" s="14">
        <v>7506</v>
      </c>
      <c r="L194" s="14">
        <v>4570</v>
      </c>
      <c r="M194" s="14">
        <v>72010</v>
      </c>
      <c r="N194" s="14">
        <v>47978</v>
      </c>
      <c r="O194" s="14">
        <v>144435</v>
      </c>
      <c r="P194" s="1">
        <v>154</v>
      </c>
    </row>
    <row r="195" spans="1:16" ht="12" customHeight="1">
      <c r="A195" s="1">
        <v>155</v>
      </c>
      <c r="B195" s="17"/>
      <c r="C195" s="19" t="s">
        <v>100</v>
      </c>
      <c r="D195" s="14">
        <v>72000</v>
      </c>
      <c r="E195" s="18">
        <v>0</v>
      </c>
      <c r="F195" s="18">
        <v>0</v>
      </c>
      <c r="G195" s="18">
        <v>0</v>
      </c>
      <c r="H195" s="14">
        <v>500</v>
      </c>
      <c r="I195" s="18">
        <v>0</v>
      </c>
      <c r="J195" s="14">
        <v>3500</v>
      </c>
      <c r="K195" s="14">
        <v>850</v>
      </c>
      <c r="L195" s="18">
        <v>0</v>
      </c>
      <c r="M195" s="14">
        <v>8000</v>
      </c>
      <c r="N195" s="14">
        <v>9400</v>
      </c>
      <c r="O195" s="14">
        <v>49750</v>
      </c>
      <c r="P195" s="1">
        <v>155</v>
      </c>
    </row>
    <row r="196" spans="1:16" ht="12" customHeight="1">
      <c r="A196" s="1">
        <v>156</v>
      </c>
      <c r="B196" s="17"/>
      <c r="C196" s="19" t="s">
        <v>101</v>
      </c>
      <c r="D196" s="14">
        <v>33745</v>
      </c>
      <c r="E196" s="18">
        <v>0</v>
      </c>
      <c r="F196" s="18">
        <v>0</v>
      </c>
      <c r="G196" s="18">
        <v>0</v>
      </c>
      <c r="H196" s="14">
        <v>575</v>
      </c>
      <c r="I196" s="18">
        <v>0</v>
      </c>
      <c r="J196" s="14">
        <v>2170</v>
      </c>
      <c r="K196" s="14">
        <v>1600</v>
      </c>
      <c r="L196" s="18">
        <v>0</v>
      </c>
      <c r="M196" s="14">
        <v>2300</v>
      </c>
      <c r="N196" s="14">
        <v>9100</v>
      </c>
      <c r="O196" s="14">
        <v>18000</v>
      </c>
      <c r="P196" s="1">
        <v>156</v>
      </c>
    </row>
    <row r="197" spans="1:16" ht="12.6" customHeight="1">
      <c r="A197" s="1">
        <v>157</v>
      </c>
      <c r="B197" s="27" t="s">
        <v>103</v>
      </c>
      <c r="C197" s="19"/>
      <c r="D197" s="13">
        <v>56547989</v>
      </c>
      <c r="E197" s="13">
        <v>89532</v>
      </c>
      <c r="F197" s="13">
        <v>104862</v>
      </c>
      <c r="G197" s="13">
        <v>2496384</v>
      </c>
      <c r="H197" s="13">
        <v>4643324</v>
      </c>
      <c r="I197" s="13">
        <v>4128106</v>
      </c>
      <c r="J197" s="13">
        <v>4038891</v>
      </c>
      <c r="K197" s="13">
        <v>4232852</v>
      </c>
      <c r="L197" s="13">
        <v>2875228</v>
      </c>
      <c r="M197" s="13">
        <v>11815120</v>
      </c>
      <c r="N197" s="13">
        <v>7309605</v>
      </c>
      <c r="O197" s="13">
        <v>14814085</v>
      </c>
      <c r="P197" s="1">
        <v>157</v>
      </c>
    </row>
    <row r="198" spans="1:16" ht="12.6" customHeight="1">
      <c r="B198" s="11"/>
      <c r="C198" s="19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</row>
    <row r="199" spans="1:16" ht="12.6" customHeight="1">
      <c r="A199" s="1">
        <v>158</v>
      </c>
      <c r="B199" s="15" t="s">
        <v>21</v>
      </c>
      <c r="C199" s="19"/>
      <c r="D199" s="13">
        <v>20428141</v>
      </c>
      <c r="E199" s="13">
        <v>40373</v>
      </c>
      <c r="F199" s="13">
        <v>37674</v>
      </c>
      <c r="G199" s="13">
        <v>886539</v>
      </c>
      <c r="H199" s="13">
        <v>1503165</v>
      </c>
      <c r="I199" s="13">
        <v>1465500</v>
      </c>
      <c r="J199" s="13">
        <v>1505713</v>
      </c>
      <c r="K199" s="13">
        <v>1321206</v>
      </c>
      <c r="L199" s="13">
        <v>932658</v>
      </c>
      <c r="M199" s="13">
        <v>4021489</v>
      </c>
      <c r="N199" s="13">
        <v>2974940</v>
      </c>
      <c r="O199" s="13">
        <v>5738884</v>
      </c>
      <c r="P199" s="1">
        <v>158</v>
      </c>
    </row>
    <row r="200" spans="1:16" ht="12.6" customHeight="1">
      <c r="B200" s="15"/>
      <c r="C200" s="19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</row>
    <row r="201" spans="1:16" ht="12.6" customHeight="1">
      <c r="A201" s="1">
        <v>159</v>
      </c>
      <c r="B201" s="17"/>
      <c r="C201" s="19" t="s">
        <v>22</v>
      </c>
      <c r="D201" s="14">
        <v>508763</v>
      </c>
      <c r="E201" s="18">
        <v>0</v>
      </c>
      <c r="F201" s="14">
        <v>388</v>
      </c>
      <c r="G201" s="14">
        <v>78730</v>
      </c>
      <c r="H201" s="14">
        <v>63388</v>
      </c>
      <c r="I201" s="14">
        <v>128527</v>
      </c>
      <c r="J201" s="14">
        <v>80454</v>
      </c>
      <c r="K201" s="14">
        <v>38011</v>
      </c>
      <c r="L201" s="14">
        <v>10850</v>
      </c>
      <c r="M201" s="14">
        <v>42765</v>
      </c>
      <c r="N201" s="14">
        <v>19250</v>
      </c>
      <c r="O201" s="14">
        <v>46400</v>
      </c>
      <c r="P201" s="1">
        <v>159</v>
      </c>
    </row>
    <row r="202" spans="1:16" ht="12.6" customHeight="1">
      <c r="A202" s="1">
        <v>160</v>
      </c>
      <c r="B202" s="17"/>
      <c r="C202" s="19" t="s">
        <v>23</v>
      </c>
      <c r="D202" s="14">
        <v>137770</v>
      </c>
      <c r="E202" s="18">
        <v>0</v>
      </c>
      <c r="F202" s="18">
        <v>0</v>
      </c>
      <c r="G202" s="14">
        <v>2825</v>
      </c>
      <c r="H202" s="14">
        <v>5600</v>
      </c>
      <c r="I202" s="14">
        <v>11450</v>
      </c>
      <c r="J202" s="14">
        <v>10650</v>
      </c>
      <c r="K202" s="14">
        <v>6475</v>
      </c>
      <c r="L202" s="14">
        <v>6320</v>
      </c>
      <c r="M202" s="14">
        <v>27900</v>
      </c>
      <c r="N202" s="14">
        <v>24550</v>
      </c>
      <c r="O202" s="14">
        <v>42000</v>
      </c>
      <c r="P202" s="1">
        <v>160</v>
      </c>
    </row>
    <row r="203" spans="1:16" ht="12.6" customHeight="1">
      <c r="A203" s="1">
        <v>161</v>
      </c>
      <c r="B203" s="17"/>
      <c r="C203" s="19" t="s">
        <v>24</v>
      </c>
      <c r="D203" s="14">
        <v>161403</v>
      </c>
      <c r="E203" s="18">
        <v>0</v>
      </c>
      <c r="F203" s="18">
        <v>0</v>
      </c>
      <c r="G203" s="14">
        <v>1400</v>
      </c>
      <c r="H203" s="14">
        <v>11260</v>
      </c>
      <c r="I203" s="14">
        <v>6625</v>
      </c>
      <c r="J203" s="14">
        <v>19134</v>
      </c>
      <c r="K203" s="14">
        <v>11280</v>
      </c>
      <c r="L203" s="14">
        <v>10110</v>
      </c>
      <c r="M203" s="14">
        <v>36668</v>
      </c>
      <c r="N203" s="14">
        <v>36626</v>
      </c>
      <c r="O203" s="14">
        <v>28300</v>
      </c>
      <c r="P203" s="1">
        <v>161</v>
      </c>
    </row>
    <row r="204" spans="1:16" ht="12.6" customHeight="1">
      <c r="A204" s="1">
        <v>162</v>
      </c>
      <c r="B204" s="17"/>
      <c r="C204" s="19" t="s">
        <v>25</v>
      </c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</row>
    <row r="205" spans="1:16" ht="12.6" customHeight="1">
      <c r="B205" s="17"/>
      <c r="C205" s="16" t="s">
        <v>26</v>
      </c>
      <c r="D205" s="14">
        <v>232368</v>
      </c>
      <c r="E205" s="18">
        <v>0</v>
      </c>
      <c r="F205" s="18">
        <v>0</v>
      </c>
      <c r="G205" s="18">
        <v>0</v>
      </c>
      <c r="H205" s="14">
        <v>68700</v>
      </c>
      <c r="I205" s="14">
        <v>22645</v>
      </c>
      <c r="J205" s="14">
        <v>14153</v>
      </c>
      <c r="K205" s="14">
        <v>16220</v>
      </c>
      <c r="L205" s="14">
        <v>8200</v>
      </c>
      <c r="M205" s="14">
        <v>43550</v>
      </c>
      <c r="N205" s="14">
        <v>21700</v>
      </c>
      <c r="O205" s="14">
        <v>37200</v>
      </c>
      <c r="P205" s="1">
        <v>162</v>
      </c>
    </row>
    <row r="206" spans="1:16" ht="12.6" customHeight="1">
      <c r="A206" s="1">
        <v>163</v>
      </c>
      <c r="B206" s="17"/>
      <c r="C206" s="16" t="s">
        <v>27</v>
      </c>
      <c r="D206" s="14">
        <v>200075</v>
      </c>
      <c r="E206" s="18">
        <v>0</v>
      </c>
      <c r="F206" s="18">
        <v>0</v>
      </c>
      <c r="G206" s="14">
        <v>7500</v>
      </c>
      <c r="H206" s="14">
        <v>25555</v>
      </c>
      <c r="I206" s="14">
        <v>22025</v>
      </c>
      <c r="J206" s="14">
        <v>13575</v>
      </c>
      <c r="K206" s="14">
        <v>12175</v>
      </c>
      <c r="L206" s="14">
        <v>8200</v>
      </c>
      <c r="M206" s="14">
        <v>33595</v>
      </c>
      <c r="N206" s="14">
        <v>21450</v>
      </c>
      <c r="O206" s="14">
        <v>56000</v>
      </c>
      <c r="P206" s="1">
        <v>163</v>
      </c>
    </row>
    <row r="207" spans="1:16" ht="12.6" customHeight="1">
      <c r="A207" s="1">
        <v>164</v>
      </c>
      <c r="B207" s="17"/>
      <c r="C207" s="16" t="s">
        <v>28</v>
      </c>
      <c r="D207" s="14">
        <v>345442</v>
      </c>
      <c r="E207" s="18">
        <v>0</v>
      </c>
      <c r="F207" s="18">
        <v>0</v>
      </c>
      <c r="G207" s="14">
        <v>78118</v>
      </c>
      <c r="H207" s="14">
        <v>66651</v>
      </c>
      <c r="I207" s="14">
        <v>58112</v>
      </c>
      <c r="J207" s="14">
        <v>15163</v>
      </c>
      <c r="K207" s="14">
        <v>23661</v>
      </c>
      <c r="L207" s="14">
        <v>15635</v>
      </c>
      <c r="M207" s="14">
        <v>36500</v>
      </c>
      <c r="N207" s="14">
        <v>10852</v>
      </c>
      <c r="O207" s="14">
        <v>40750</v>
      </c>
      <c r="P207" s="1">
        <v>164</v>
      </c>
    </row>
    <row r="208" spans="1:16" ht="12.6" customHeight="1">
      <c r="A208" s="1">
        <v>165</v>
      </c>
      <c r="B208" s="17"/>
      <c r="C208" s="16" t="s">
        <v>29</v>
      </c>
      <c r="D208" s="14">
        <v>281100</v>
      </c>
      <c r="E208" s="18">
        <v>0</v>
      </c>
      <c r="F208" s="18">
        <v>0</v>
      </c>
      <c r="G208" s="18">
        <v>0</v>
      </c>
      <c r="H208" s="14">
        <v>5500</v>
      </c>
      <c r="I208" s="14">
        <v>4050</v>
      </c>
      <c r="J208" s="14">
        <v>22450</v>
      </c>
      <c r="K208" s="14">
        <v>4000</v>
      </c>
      <c r="L208" s="14">
        <v>24700</v>
      </c>
      <c r="M208" s="14">
        <v>47250</v>
      </c>
      <c r="N208" s="14">
        <v>62400</v>
      </c>
      <c r="O208" s="14">
        <v>110750</v>
      </c>
      <c r="P208" s="1">
        <v>165</v>
      </c>
    </row>
    <row r="209" spans="1:16" ht="12.6" customHeight="1">
      <c r="A209" s="1">
        <v>166</v>
      </c>
      <c r="B209" s="17"/>
      <c r="C209" s="16" t="s">
        <v>30</v>
      </c>
      <c r="D209" s="14">
        <v>65450</v>
      </c>
      <c r="E209" s="18">
        <v>0</v>
      </c>
      <c r="F209" s="18">
        <v>0</v>
      </c>
      <c r="G209" s="18">
        <v>0</v>
      </c>
      <c r="H209" s="18">
        <v>0</v>
      </c>
      <c r="I209" s="14">
        <v>28200</v>
      </c>
      <c r="J209" s="14">
        <v>700</v>
      </c>
      <c r="K209" s="14">
        <v>2400</v>
      </c>
      <c r="L209" s="18">
        <v>0</v>
      </c>
      <c r="M209" s="14">
        <v>15250</v>
      </c>
      <c r="N209" s="14">
        <v>1500</v>
      </c>
      <c r="O209" s="14">
        <v>17400</v>
      </c>
      <c r="P209" s="1">
        <v>166</v>
      </c>
    </row>
    <row r="210" spans="1:16" ht="12.6" customHeight="1">
      <c r="A210" s="1">
        <v>167</v>
      </c>
      <c r="B210" s="17"/>
      <c r="C210" s="16" t="s">
        <v>31</v>
      </c>
      <c r="D210" s="14">
        <v>373686</v>
      </c>
      <c r="E210" s="18">
        <v>0</v>
      </c>
      <c r="F210" s="18">
        <v>0</v>
      </c>
      <c r="G210" s="14">
        <v>8970</v>
      </c>
      <c r="H210" s="14">
        <v>27260</v>
      </c>
      <c r="I210" s="14">
        <v>30000</v>
      </c>
      <c r="J210" s="14">
        <v>92545</v>
      </c>
      <c r="K210" s="14">
        <v>25800</v>
      </c>
      <c r="L210" s="14">
        <v>24436</v>
      </c>
      <c r="M210" s="14">
        <v>94150</v>
      </c>
      <c r="N210" s="14">
        <v>46225</v>
      </c>
      <c r="O210" s="14">
        <v>24300</v>
      </c>
      <c r="P210" s="1">
        <v>167</v>
      </c>
    </row>
    <row r="211" spans="1:16" ht="12.6" customHeight="1">
      <c r="A211" s="1">
        <v>168</v>
      </c>
      <c r="B211" s="17"/>
      <c r="C211" s="16" t="s">
        <v>32</v>
      </c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</row>
    <row r="212" spans="1:16" ht="12.6" customHeight="1">
      <c r="B212" s="17"/>
      <c r="C212" s="21" t="s">
        <v>33</v>
      </c>
      <c r="D212" s="14">
        <v>41470</v>
      </c>
      <c r="E212" s="18">
        <v>0</v>
      </c>
      <c r="F212" s="18">
        <v>0</v>
      </c>
      <c r="G212" s="18">
        <v>0</v>
      </c>
      <c r="H212" s="14">
        <v>1050</v>
      </c>
      <c r="I212" s="18">
        <v>0</v>
      </c>
      <c r="J212" s="14">
        <v>1400</v>
      </c>
      <c r="K212" s="14">
        <v>800</v>
      </c>
      <c r="L212" s="14">
        <v>2770</v>
      </c>
      <c r="M212" s="14">
        <v>5400</v>
      </c>
      <c r="N212" s="14">
        <v>9550</v>
      </c>
      <c r="O212" s="14">
        <v>20500</v>
      </c>
      <c r="P212" s="1">
        <v>168</v>
      </c>
    </row>
    <row r="213" spans="1:16" ht="12.6" customHeight="1">
      <c r="A213" s="1">
        <v>169</v>
      </c>
      <c r="B213" s="17"/>
      <c r="C213" s="19" t="s">
        <v>34</v>
      </c>
      <c r="D213" s="14">
        <v>111340</v>
      </c>
      <c r="E213" s="18">
        <v>0</v>
      </c>
      <c r="F213" s="18">
        <v>0</v>
      </c>
      <c r="G213" s="18">
        <v>0</v>
      </c>
      <c r="H213" s="18">
        <v>0</v>
      </c>
      <c r="I213" s="14">
        <v>650</v>
      </c>
      <c r="J213" s="14">
        <v>700</v>
      </c>
      <c r="K213" s="14">
        <v>5600</v>
      </c>
      <c r="L213" s="14">
        <v>1800</v>
      </c>
      <c r="M213" s="14">
        <v>13550</v>
      </c>
      <c r="N213" s="14">
        <v>23240</v>
      </c>
      <c r="O213" s="14">
        <v>65800</v>
      </c>
      <c r="P213" s="1">
        <v>169</v>
      </c>
    </row>
    <row r="214" spans="1:16" ht="12.6" customHeight="1">
      <c r="A214" s="1">
        <v>170</v>
      </c>
      <c r="B214" s="17"/>
      <c r="C214" s="19" t="s">
        <v>35</v>
      </c>
      <c r="D214" s="14">
        <v>132887</v>
      </c>
      <c r="E214" s="18">
        <v>0</v>
      </c>
      <c r="F214" s="18">
        <v>0</v>
      </c>
      <c r="G214" s="14">
        <v>8450</v>
      </c>
      <c r="H214" s="14">
        <v>3602</v>
      </c>
      <c r="I214" s="14">
        <v>8025</v>
      </c>
      <c r="J214" s="14">
        <v>4508</v>
      </c>
      <c r="K214" s="14">
        <v>13219</v>
      </c>
      <c r="L214" s="18">
        <v>0</v>
      </c>
      <c r="M214" s="14">
        <v>38278</v>
      </c>
      <c r="N214" s="14">
        <v>14205</v>
      </c>
      <c r="O214" s="14">
        <v>42600</v>
      </c>
      <c r="P214" s="1">
        <v>170</v>
      </c>
    </row>
    <row r="215" spans="1:16" ht="12.6" customHeight="1">
      <c r="A215" s="1">
        <v>171</v>
      </c>
      <c r="B215" s="17"/>
      <c r="C215" s="19" t="s">
        <v>36</v>
      </c>
      <c r="D215" s="14">
        <v>32305</v>
      </c>
      <c r="E215" s="18">
        <v>0</v>
      </c>
      <c r="F215" s="18">
        <v>0</v>
      </c>
      <c r="G215" s="18">
        <v>0</v>
      </c>
      <c r="H215" s="14">
        <v>500</v>
      </c>
      <c r="I215" s="18">
        <v>0</v>
      </c>
      <c r="J215" s="14">
        <v>700</v>
      </c>
      <c r="K215" s="14">
        <v>800</v>
      </c>
      <c r="L215" s="14">
        <v>950</v>
      </c>
      <c r="M215" s="14">
        <v>7005</v>
      </c>
      <c r="N215" s="14">
        <v>6850</v>
      </c>
      <c r="O215" s="14">
        <v>15500</v>
      </c>
      <c r="P215" s="1">
        <v>171</v>
      </c>
    </row>
    <row r="216" spans="1:16" ht="12.6" customHeight="1">
      <c r="A216" s="1">
        <v>172</v>
      </c>
      <c r="B216" s="17"/>
      <c r="C216" s="19" t="s">
        <v>37</v>
      </c>
      <c r="D216" s="14">
        <v>297014</v>
      </c>
      <c r="E216" s="18">
        <v>0</v>
      </c>
      <c r="F216" s="18">
        <v>0</v>
      </c>
      <c r="G216" s="14">
        <v>17006</v>
      </c>
      <c r="H216" s="14">
        <v>45718</v>
      </c>
      <c r="I216" s="14">
        <v>32269</v>
      </c>
      <c r="J216" s="14">
        <v>77007</v>
      </c>
      <c r="K216" s="14">
        <v>26075</v>
      </c>
      <c r="L216" s="14">
        <v>10355</v>
      </c>
      <c r="M216" s="14">
        <v>47667</v>
      </c>
      <c r="N216" s="14">
        <v>19867</v>
      </c>
      <c r="O216" s="14">
        <v>21050</v>
      </c>
      <c r="P216" s="1">
        <v>172</v>
      </c>
    </row>
    <row r="217" spans="1:16" ht="12.6" customHeight="1">
      <c r="A217" s="1">
        <v>173</v>
      </c>
      <c r="B217" s="17"/>
      <c r="C217" s="19" t="s">
        <v>38</v>
      </c>
      <c r="D217" s="14">
        <v>44175</v>
      </c>
      <c r="E217" s="18">
        <v>0</v>
      </c>
      <c r="F217" s="18">
        <v>0</v>
      </c>
      <c r="G217" s="18">
        <v>0</v>
      </c>
      <c r="H217" s="14">
        <v>550</v>
      </c>
      <c r="I217" s="14">
        <v>650</v>
      </c>
      <c r="J217" s="14">
        <v>3700</v>
      </c>
      <c r="K217" s="14">
        <v>2400</v>
      </c>
      <c r="L217" s="14">
        <v>900</v>
      </c>
      <c r="M217" s="14">
        <v>10675</v>
      </c>
      <c r="N217" s="14">
        <v>21300</v>
      </c>
      <c r="O217" s="14">
        <v>4000</v>
      </c>
      <c r="P217" s="1">
        <v>173</v>
      </c>
    </row>
    <row r="218" spans="1:16" ht="12.6" customHeight="1">
      <c r="A218" s="1">
        <v>174</v>
      </c>
      <c r="B218" s="17"/>
      <c r="C218" s="19" t="s">
        <v>39</v>
      </c>
      <c r="D218" s="14">
        <v>1211964</v>
      </c>
      <c r="E218" s="14">
        <v>580</v>
      </c>
      <c r="F218" s="14">
        <v>2135</v>
      </c>
      <c r="G218" s="14">
        <v>41344</v>
      </c>
      <c r="H218" s="14">
        <v>90219</v>
      </c>
      <c r="I218" s="14">
        <v>48004</v>
      </c>
      <c r="J218" s="14">
        <v>31791</v>
      </c>
      <c r="K218" s="14">
        <v>131245</v>
      </c>
      <c r="L218" s="14">
        <v>64562</v>
      </c>
      <c r="M218" s="14">
        <v>303133</v>
      </c>
      <c r="N218" s="14">
        <v>211917</v>
      </c>
      <c r="O218" s="14">
        <v>287034</v>
      </c>
      <c r="P218" s="1">
        <v>174</v>
      </c>
    </row>
    <row r="219" spans="1:16" ht="12.6" customHeight="1">
      <c r="A219" s="1">
        <v>175</v>
      </c>
      <c r="B219" s="17"/>
      <c r="C219" s="19" t="s">
        <v>40</v>
      </c>
      <c r="D219" s="14">
        <v>805447</v>
      </c>
      <c r="E219" s="18">
        <v>0</v>
      </c>
      <c r="F219" s="14">
        <v>346</v>
      </c>
      <c r="G219" s="14">
        <v>66171</v>
      </c>
      <c r="H219" s="14">
        <v>54564</v>
      </c>
      <c r="I219" s="14">
        <v>45125</v>
      </c>
      <c r="J219" s="14">
        <v>40364</v>
      </c>
      <c r="K219" s="14">
        <v>132482</v>
      </c>
      <c r="L219" s="14">
        <v>37635</v>
      </c>
      <c r="M219" s="14">
        <v>206014</v>
      </c>
      <c r="N219" s="14">
        <v>109315</v>
      </c>
      <c r="O219" s="14">
        <v>113431</v>
      </c>
      <c r="P219" s="1">
        <v>175</v>
      </c>
    </row>
    <row r="220" spans="1:16" ht="12.6" customHeight="1">
      <c r="A220" s="1">
        <v>176</v>
      </c>
      <c r="B220" s="17"/>
      <c r="C220" s="19" t="s">
        <v>41</v>
      </c>
      <c r="D220" s="14">
        <v>2018303</v>
      </c>
      <c r="E220" s="18">
        <v>0</v>
      </c>
      <c r="F220" s="18">
        <v>0</v>
      </c>
      <c r="G220" s="14">
        <v>27015</v>
      </c>
      <c r="H220" s="14">
        <v>172628</v>
      </c>
      <c r="I220" s="14">
        <v>140832</v>
      </c>
      <c r="J220" s="14">
        <v>126368</v>
      </c>
      <c r="K220" s="14">
        <v>189418</v>
      </c>
      <c r="L220" s="14">
        <v>98558</v>
      </c>
      <c r="M220" s="14">
        <v>448951</v>
      </c>
      <c r="N220" s="14">
        <v>380836</v>
      </c>
      <c r="O220" s="14">
        <v>433697</v>
      </c>
      <c r="P220" s="1">
        <v>176</v>
      </c>
    </row>
    <row r="221" spans="1:16" ht="12.6" customHeight="1">
      <c r="A221" s="1">
        <v>177</v>
      </c>
      <c r="B221" s="17"/>
      <c r="C221" s="19" t="s">
        <v>42</v>
      </c>
      <c r="D221" s="14">
        <v>196409</v>
      </c>
      <c r="E221" s="18">
        <v>0</v>
      </c>
      <c r="F221" s="18">
        <v>0</v>
      </c>
      <c r="G221" s="14">
        <v>873</v>
      </c>
      <c r="H221" s="14">
        <v>10988</v>
      </c>
      <c r="I221" s="14">
        <v>9815</v>
      </c>
      <c r="J221" s="14">
        <v>8845</v>
      </c>
      <c r="K221" s="14">
        <v>11482</v>
      </c>
      <c r="L221" s="14">
        <v>29604</v>
      </c>
      <c r="M221" s="14">
        <v>52670</v>
      </c>
      <c r="N221" s="14">
        <v>28830</v>
      </c>
      <c r="O221" s="14">
        <v>43302</v>
      </c>
      <c r="P221" s="1">
        <v>177</v>
      </c>
    </row>
    <row r="222" spans="1:16" ht="12.6" customHeight="1">
      <c r="A222" s="1">
        <v>178</v>
      </c>
      <c r="B222" s="17"/>
      <c r="C222" s="19" t="s">
        <v>43</v>
      </c>
      <c r="D222" s="14">
        <v>149619</v>
      </c>
      <c r="E222" s="18">
        <v>0</v>
      </c>
      <c r="F222" s="18">
        <v>0</v>
      </c>
      <c r="G222" s="14">
        <v>24073</v>
      </c>
      <c r="H222" s="14">
        <v>7379</v>
      </c>
      <c r="I222" s="14">
        <v>10495</v>
      </c>
      <c r="J222" s="14">
        <v>6557</v>
      </c>
      <c r="K222" s="14">
        <v>5727</v>
      </c>
      <c r="L222" s="14">
        <v>2748</v>
      </c>
      <c r="M222" s="14">
        <v>27086</v>
      </c>
      <c r="N222" s="14">
        <v>15410</v>
      </c>
      <c r="O222" s="14">
        <v>50144</v>
      </c>
      <c r="P222" s="1">
        <v>178</v>
      </c>
    </row>
    <row r="223" spans="1:16" ht="12.6" customHeight="1">
      <c r="A223" s="1">
        <v>179</v>
      </c>
      <c r="B223" s="17"/>
      <c r="C223" s="19" t="s">
        <v>44</v>
      </c>
      <c r="D223" s="14">
        <v>376743</v>
      </c>
      <c r="E223" s="18">
        <v>0</v>
      </c>
      <c r="F223" s="18">
        <v>0</v>
      </c>
      <c r="G223" s="14">
        <v>50865</v>
      </c>
      <c r="H223" s="14">
        <v>52649</v>
      </c>
      <c r="I223" s="14">
        <v>23965</v>
      </c>
      <c r="J223" s="14">
        <v>21892</v>
      </c>
      <c r="K223" s="14">
        <v>31322</v>
      </c>
      <c r="L223" s="14">
        <v>20431</v>
      </c>
      <c r="M223" s="14">
        <v>74558</v>
      </c>
      <c r="N223" s="14">
        <v>31286</v>
      </c>
      <c r="O223" s="14">
        <v>69775</v>
      </c>
      <c r="P223" s="1">
        <v>179</v>
      </c>
    </row>
    <row r="224" spans="1:16" ht="12.6" customHeight="1">
      <c r="A224" s="1">
        <v>180</v>
      </c>
      <c r="B224" s="17"/>
      <c r="C224" s="19" t="s">
        <v>45</v>
      </c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</row>
    <row r="225" spans="1:16" ht="12.6" customHeight="1">
      <c r="B225" s="17"/>
      <c r="C225" s="21" t="s">
        <v>46</v>
      </c>
      <c r="D225" s="14">
        <v>174984</v>
      </c>
      <c r="E225" s="18">
        <v>0</v>
      </c>
      <c r="F225" s="18">
        <v>0</v>
      </c>
      <c r="G225" s="14">
        <v>40860</v>
      </c>
      <c r="H225" s="14">
        <v>29668</v>
      </c>
      <c r="I225" s="14">
        <v>13765</v>
      </c>
      <c r="J225" s="14">
        <v>16150</v>
      </c>
      <c r="K225" s="14">
        <v>12141</v>
      </c>
      <c r="L225" s="14">
        <v>4550</v>
      </c>
      <c r="M225" s="14">
        <v>23800</v>
      </c>
      <c r="N225" s="14">
        <v>13900</v>
      </c>
      <c r="O225" s="14">
        <v>20150</v>
      </c>
      <c r="P225" s="1">
        <v>180</v>
      </c>
    </row>
    <row r="226" spans="1:16" ht="12.6" customHeight="1">
      <c r="A226" s="1">
        <v>181</v>
      </c>
      <c r="B226" s="17"/>
      <c r="C226" s="19" t="s">
        <v>47</v>
      </c>
      <c r="D226" s="14">
        <v>70470</v>
      </c>
      <c r="E226" s="18">
        <v>0</v>
      </c>
      <c r="F226" s="18">
        <v>0</v>
      </c>
      <c r="G226" s="14">
        <v>4775</v>
      </c>
      <c r="H226" s="14">
        <v>5630</v>
      </c>
      <c r="I226" s="14">
        <v>4875</v>
      </c>
      <c r="J226" s="14">
        <v>7920</v>
      </c>
      <c r="K226" s="14">
        <v>6660</v>
      </c>
      <c r="L226" s="14">
        <v>6460</v>
      </c>
      <c r="M226" s="14">
        <v>12150</v>
      </c>
      <c r="N226" s="18">
        <v>0</v>
      </c>
      <c r="O226" s="14">
        <v>22000</v>
      </c>
      <c r="P226" s="1">
        <v>181</v>
      </c>
    </row>
    <row r="227" spans="1:16" ht="12.6" customHeight="1">
      <c r="A227" s="1">
        <v>182</v>
      </c>
      <c r="B227" s="17"/>
      <c r="C227" s="19" t="s">
        <v>48</v>
      </c>
      <c r="D227" s="14">
        <v>150700</v>
      </c>
      <c r="E227" s="18">
        <v>0</v>
      </c>
      <c r="F227" s="18">
        <v>0</v>
      </c>
      <c r="G227" s="14">
        <v>19755</v>
      </c>
      <c r="H227" s="14">
        <v>10295</v>
      </c>
      <c r="I227" s="14">
        <v>33055</v>
      </c>
      <c r="J227" s="14">
        <v>10880</v>
      </c>
      <c r="K227" s="14">
        <v>14765</v>
      </c>
      <c r="L227" s="14">
        <v>6525</v>
      </c>
      <c r="M227" s="14">
        <v>23325</v>
      </c>
      <c r="N227" s="14">
        <v>9025</v>
      </c>
      <c r="O227" s="14">
        <v>23075</v>
      </c>
      <c r="P227" s="1">
        <v>182</v>
      </c>
    </row>
    <row r="228" spans="1:16" ht="12.6" customHeight="1">
      <c r="A228" s="1">
        <v>183</v>
      </c>
      <c r="B228" s="17"/>
      <c r="C228" s="19" t="s">
        <v>49</v>
      </c>
      <c r="D228" s="14">
        <v>148265</v>
      </c>
      <c r="E228" s="18">
        <v>0</v>
      </c>
      <c r="F228" s="18">
        <v>0</v>
      </c>
      <c r="G228" s="14">
        <v>49415</v>
      </c>
      <c r="H228" s="14">
        <v>18890</v>
      </c>
      <c r="I228" s="14">
        <v>16455</v>
      </c>
      <c r="J228" s="14">
        <v>3630</v>
      </c>
      <c r="K228" s="14">
        <v>6400</v>
      </c>
      <c r="L228" s="14">
        <v>1800</v>
      </c>
      <c r="M228" s="14">
        <v>18425</v>
      </c>
      <c r="N228" s="14">
        <v>8250</v>
      </c>
      <c r="O228" s="14">
        <v>25000</v>
      </c>
      <c r="P228" s="1">
        <v>183</v>
      </c>
    </row>
    <row r="229" spans="1:16" ht="12.6" customHeight="1">
      <c r="A229" s="1">
        <v>184</v>
      </c>
      <c r="B229" s="17"/>
      <c r="C229" s="19" t="s">
        <v>50</v>
      </c>
      <c r="D229" s="14">
        <v>1908602</v>
      </c>
      <c r="E229" s="14">
        <v>1949</v>
      </c>
      <c r="F229" s="18">
        <v>0</v>
      </c>
      <c r="G229" s="14">
        <v>7371</v>
      </c>
      <c r="H229" s="14">
        <v>110841</v>
      </c>
      <c r="I229" s="14">
        <v>21725</v>
      </c>
      <c r="J229" s="14">
        <v>76035</v>
      </c>
      <c r="K229" s="14">
        <v>53723</v>
      </c>
      <c r="L229" s="14">
        <v>68260</v>
      </c>
      <c r="M229" s="14">
        <v>699537</v>
      </c>
      <c r="N229" s="14">
        <v>735833</v>
      </c>
      <c r="O229" s="14">
        <v>133328</v>
      </c>
      <c r="P229" s="1">
        <v>184</v>
      </c>
    </row>
    <row r="230" spans="1:16" ht="12.6" customHeight="1">
      <c r="A230" s="1">
        <v>185</v>
      </c>
      <c r="B230" s="17"/>
      <c r="C230" s="19" t="s">
        <v>51</v>
      </c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</row>
    <row r="231" spans="1:16" ht="12.6" customHeight="1">
      <c r="B231" s="17"/>
      <c r="C231" s="21" t="s">
        <v>52</v>
      </c>
      <c r="D231" s="14">
        <v>464790</v>
      </c>
      <c r="E231" s="18">
        <v>0</v>
      </c>
      <c r="F231" s="14">
        <v>1125</v>
      </c>
      <c r="G231" s="14">
        <v>116465</v>
      </c>
      <c r="H231" s="14">
        <v>105195</v>
      </c>
      <c r="I231" s="14">
        <v>45905</v>
      </c>
      <c r="J231" s="14">
        <v>19355</v>
      </c>
      <c r="K231" s="14">
        <v>16945</v>
      </c>
      <c r="L231" s="14">
        <v>9900</v>
      </c>
      <c r="M231" s="14">
        <v>33315</v>
      </c>
      <c r="N231" s="14">
        <v>51290</v>
      </c>
      <c r="O231" s="14">
        <v>65295</v>
      </c>
      <c r="P231" s="1">
        <v>185</v>
      </c>
    </row>
    <row r="232" spans="1:16" ht="12.6" customHeight="1">
      <c r="A232" s="1">
        <v>186</v>
      </c>
      <c r="B232" s="17"/>
      <c r="C232" s="19" t="s">
        <v>53</v>
      </c>
      <c r="D232" s="14">
        <v>414808</v>
      </c>
      <c r="E232" s="18">
        <v>0</v>
      </c>
      <c r="F232" s="18">
        <v>0</v>
      </c>
      <c r="G232" s="18">
        <v>0</v>
      </c>
      <c r="H232" s="14">
        <v>52034</v>
      </c>
      <c r="I232" s="14">
        <v>86013</v>
      </c>
      <c r="J232" s="14">
        <v>57521</v>
      </c>
      <c r="K232" s="14">
        <v>29875</v>
      </c>
      <c r="L232" s="14">
        <v>30400</v>
      </c>
      <c r="M232" s="14">
        <v>69020</v>
      </c>
      <c r="N232" s="14">
        <v>32645</v>
      </c>
      <c r="O232" s="14">
        <v>57300</v>
      </c>
      <c r="P232" s="1">
        <v>186</v>
      </c>
    </row>
    <row r="233" spans="1:16" ht="12.6" customHeight="1">
      <c r="A233" s="1">
        <v>187</v>
      </c>
      <c r="B233" s="17"/>
      <c r="C233" s="19" t="s">
        <v>54</v>
      </c>
      <c r="D233" s="14">
        <v>118020</v>
      </c>
      <c r="E233" s="18">
        <v>0</v>
      </c>
      <c r="F233" s="18">
        <v>0</v>
      </c>
      <c r="G233" s="18">
        <v>0</v>
      </c>
      <c r="H233" s="18">
        <v>0</v>
      </c>
      <c r="I233" s="14">
        <v>1200</v>
      </c>
      <c r="J233" s="18">
        <v>0</v>
      </c>
      <c r="K233" s="14">
        <v>2450</v>
      </c>
      <c r="L233" s="14">
        <v>2750</v>
      </c>
      <c r="M233" s="14">
        <v>16120</v>
      </c>
      <c r="N233" s="14">
        <v>17650</v>
      </c>
      <c r="O233" s="14">
        <v>77850</v>
      </c>
      <c r="P233" s="1">
        <v>187</v>
      </c>
    </row>
    <row r="234" spans="1:16" ht="12.6" customHeight="1">
      <c r="A234" s="1">
        <v>188</v>
      </c>
      <c r="B234" s="17"/>
      <c r="C234" s="19" t="s">
        <v>55</v>
      </c>
      <c r="D234" s="14">
        <v>137928</v>
      </c>
      <c r="E234" s="18">
        <v>0</v>
      </c>
      <c r="F234" s="18">
        <v>0</v>
      </c>
      <c r="G234" s="14">
        <v>910</v>
      </c>
      <c r="H234" s="14">
        <v>5714</v>
      </c>
      <c r="I234" s="14">
        <v>16650</v>
      </c>
      <c r="J234" s="14">
        <v>22695</v>
      </c>
      <c r="K234" s="14">
        <v>6510</v>
      </c>
      <c r="L234" s="14">
        <v>7255</v>
      </c>
      <c r="M234" s="14">
        <v>29964</v>
      </c>
      <c r="N234" s="14">
        <v>10800</v>
      </c>
      <c r="O234" s="14">
        <v>37430</v>
      </c>
      <c r="P234" s="1">
        <v>188</v>
      </c>
    </row>
    <row r="235" spans="1:16" ht="12.6" customHeight="1">
      <c r="A235" s="1">
        <v>189</v>
      </c>
      <c r="B235" s="17"/>
      <c r="C235" s="19" t="s">
        <v>56</v>
      </c>
      <c r="D235" s="14">
        <v>120430</v>
      </c>
      <c r="E235" s="18">
        <v>0</v>
      </c>
      <c r="F235" s="18">
        <v>0</v>
      </c>
      <c r="G235" s="18">
        <v>0</v>
      </c>
      <c r="H235" s="14">
        <v>13500</v>
      </c>
      <c r="I235" s="14">
        <v>3728</v>
      </c>
      <c r="J235" s="14">
        <v>30810</v>
      </c>
      <c r="K235" s="14">
        <v>22390</v>
      </c>
      <c r="L235" s="14">
        <v>955</v>
      </c>
      <c r="M235" s="14">
        <v>26795</v>
      </c>
      <c r="N235" s="14">
        <v>11352</v>
      </c>
      <c r="O235" s="14">
        <v>10900</v>
      </c>
      <c r="P235" s="1">
        <v>189</v>
      </c>
    </row>
    <row r="236" spans="1:16" ht="12.6" customHeight="1">
      <c r="A236" s="1">
        <v>190</v>
      </c>
      <c r="B236" s="17"/>
      <c r="C236" s="19" t="s">
        <v>57</v>
      </c>
      <c r="D236" s="14">
        <v>132012</v>
      </c>
      <c r="E236" s="18">
        <v>0</v>
      </c>
      <c r="F236" s="14">
        <v>327</v>
      </c>
      <c r="G236" s="14">
        <v>400</v>
      </c>
      <c r="H236" s="14">
        <v>500</v>
      </c>
      <c r="I236" s="14">
        <v>12685</v>
      </c>
      <c r="J236" s="14">
        <v>28800</v>
      </c>
      <c r="K236" s="14">
        <v>21700</v>
      </c>
      <c r="L236" s="14">
        <v>4500</v>
      </c>
      <c r="M236" s="14">
        <v>25300</v>
      </c>
      <c r="N236" s="14">
        <v>18800</v>
      </c>
      <c r="O236" s="14">
        <v>19000</v>
      </c>
      <c r="P236" s="1">
        <v>190</v>
      </c>
    </row>
    <row r="237" spans="1:16" ht="12.6" customHeight="1">
      <c r="A237" s="1">
        <v>191</v>
      </c>
      <c r="B237" s="17"/>
      <c r="C237" s="19" t="s">
        <v>58</v>
      </c>
      <c r="D237" s="14">
        <v>35900</v>
      </c>
      <c r="E237" s="18">
        <v>0</v>
      </c>
      <c r="F237" s="18">
        <v>0</v>
      </c>
      <c r="G237" s="18">
        <v>0</v>
      </c>
      <c r="H237" s="18">
        <v>0</v>
      </c>
      <c r="I237" s="18">
        <v>0</v>
      </c>
      <c r="J237" s="14">
        <v>1450</v>
      </c>
      <c r="K237" s="14">
        <v>4000</v>
      </c>
      <c r="L237" s="14">
        <v>3600</v>
      </c>
      <c r="M237" s="14">
        <v>3500</v>
      </c>
      <c r="N237" s="14">
        <v>7500</v>
      </c>
      <c r="O237" s="14">
        <v>15850</v>
      </c>
      <c r="P237" s="1">
        <v>191</v>
      </c>
    </row>
    <row r="238" spans="1:16" ht="12.6" customHeight="1">
      <c r="A238" s="1">
        <v>192</v>
      </c>
      <c r="B238" s="17"/>
      <c r="C238" s="19" t="s">
        <v>59</v>
      </c>
      <c r="D238" s="14">
        <v>1376246</v>
      </c>
      <c r="E238" s="14">
        <v>159</v>
      </c>
      <c r="F238" s="14">
        <v>2423</v>
      </c>
      <c r="G238" s="14">
        <v>45878</v>
      </c>
      <c r="H238" s="14">
        <v>51702</v>
      </c>
      <c r="I238" s="14">
        <v>43676</v>
      </c>
      <c r="J238" s="14">
        <v>151129</v>
      </c>
      <c r="K238" s="14">
        <v>20016</v>
      </c>
      <c r="L238" s="14">
        <v>19880</v>
      </c>
      <c r="M238" s="14">
        <v>197335</v>
      </c>
      <c r="N238" s="14">
        <v>150716</v>
      </c>
      <c r="O238" s="14">
        <v>693332</v>
      </c>
      <c r="P238" s="1">
        <v>192</v>
      </c>
    </row>
    <row r="239" spans="1:16" ht="12.6" customHeight="1">
      <c r="A239" s="1">
        <v>193</v>
      </c>
      <c r="B239" s="17"/>
      <c r="C239" s="19" t="s">
        <v>60</v>
      </c>
      <c r="D239" s="14">
        <v>350640</v>
      </c>
      <c r="E239" s="18">
        <v>0</v>
      </c>
      <c r="F239" s="18">
        <v>0</v>
      </c>
      <c r="G239" s="14">
        <v>32300</v>
      </c>
      <c r="H239" s="14">
        <v>34169</v>
      </c>
      <c r="I239" s="14">
        <v>28877</v>
      </c>
      <c r="J239" s="14">
        <v>26421</v>
      </c>
      <c r="K239" s="14">
        <v>30155</v>
      </c>
      <c r="L239" s="14">
        <v>25542</v>
      </c>
      <c r="M239" s="14">
        <v>46668</v>
      </c>
      <c r="N239" s="14">
        <v>61633</v>
      </c>
      <c r="O239" s="14">
        <v>64875</v>
      </c>
      <c r="P239" s="1">
        <v>193</v>
      </c>
    </row>
    <row r="240" spans="1:16" ht="12.6" customHeight="1">
      <c r="A240" s="1">
        <v>194</v>
      </c>
      <c r="B240" s="17"/>
      <c r="C240" s="19" t="s">
        <v>61</v>
      </c>
      <c r="D240" s="14">
        <v>128270</v>
      </c>
      <c r="E240" s="18">
        <v>0</v>
      </c>
      <c r="F240" s="18">
        <v>0</v>
      </c>
      <c r="G240" s="14">
        <v>850</v>
      </c>
      <c r="H240" s="14">
        <v>4080</v>
      </c>
      <c r="I240" s="14">
        <v>5625</v>
      </c>
      <c r="J240" s="14">
        <v>3550</v>
      </c>
      <c r="K240" s="14">
        <v>4200</v>
      </c>
      <c r="L240" s="14">
        <v>3675</v>
      </c>
      <c r="M240" s="14">
        <v>16100</v>
      </c>
      <c r="N240" s="14">
        <v>33110</v>
      </c>
      <c r="O240" s="14">
        <v>57080</v>
      </c>
      <c r="P240" s="1">
        <v>194</v>
      </c>
    </row>
    <row r="241" spans="1:16" ht="12.6" customHeight="1">
      <c r="A241" s="1">
        <v>195</v>
      </c>
      <c r="B241" s="17"/>
      <c r="C241" s="19" t="s">
        <v>62</v>
      </c>
      <c r="D241" s="14">
        <v>5129770</v>
      </c>
      <c r="E241" s="14">
        <v>6238</v>
      </c>
      <c r="F241" s="14">
        <v>11828</v>
      </c>
      <c r="G241" s="14">
        <v>67851</v>
      </c>
      <c r="H241" s="14">
        <v>260272</v>
      </c>
      <c r="I241" s="14">
        <v>423397</v>
      </c>
      <c r="J241" s="14">
        <v>369021</v>
      </c>
      <c r="K241" s="14">
        <v>318536</v>
      </c>
      <c r="L241" s="14">
        <v>279264</v>
      </c>
      <c r="M241" s="14">
        <v>848620</v>
      </c>
      <c r="N241" s="14">
        <v>508806</v>
      </c>
      <c r="O241" s="14">
        <v>2035937</v>
      </c>
      <c r="P241" s="1">
        <v>195</v>
      </c>
    </row>
    <row r="242" spans="1:16" ht="12.6" customHeight="1">
      <c r="A242" s="1">
        <v>196</v>
      </c>
      <c r="B242" s="17"/>
      <c r="C242" s="19" t="s">
        <v>63</v>
      </c>
      <c r="D242" s="14">
        <v>1834973</v>
      </c>
      <c r="E242" s="14">
        <v>31447</v>
      </c>
      <c r="F242" s="14">
        <v>19102</v>
      </c>
      <c r="G242" s="14">
        <v>85969</v>
      </c>
      <c r="H242" s="14">
        <v>85889</v>
      </c>
      <c r="I242" s="14">
        <v>75730</v>
      </c>
      <c r="J242" s="14">
        <v>87690</v>
      </c>
      <c r="K242" s="14">
        <v>58548</v>
      </c>
      <c r="L242" s="14">
        <v>77678</v>
      </c>
      <c r="M242" s="14">
        <v>317900</v>
      </c>
      <c r="N242" s="14">
        <v>186471</v>
      </c>
      <c r="O242" s="14">
        <v>808549</v>
      </c>
      <c r="P242" s="1">
        <v>196</v>
      </c>
    </row>
    <row r="243" spans="1:16" ht="12.6" customHeight="1">
      <c r="A243" s="1">
        <v>197</v>
      </c>
      <c r="B243" s="17"/>
      <c r="C243" s="19" t="s">
        <v>64</v>
      </c>
      <c r="D243" s="14">
        <v>7600</v>
      </c>
      <c r="E243" s="18">
        <v>0</v>
      </c>
      <c r="F243" s="18">
        <v>0</v>
      </c>
      <c r="G243" s="14">
        <v>400</v>
      </c>
      <c r="H243" s="14">
        <v>1025</v>
      </c>
      <c r="I243" s="14">
        <v>675</v>
      </c>
      <c r="J243" s="18">
        <v>0</v>
      </c>
      <c r="K243" s="14">
        <v>1600</v>
      </c>
      <c r="L243" s="14">
        <v>900</v>
      </c>
      <c r="M243" s="14">
        <v>1000</v>
      </c>
      <c r="N243" s="18">
        <v>0</v>
      </c>
      <c r="O243" s="14">
        <v>2000</v>
      </c>
      <c r="P243" s="1">
        <v>197</v>
      </c>
    </row>
    <row r="244" spans="1:16" ht="12.6" customHeight="1">
      <c r="B244" s="17"/>
      <c r="C244" s="19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</row>
    <row r="245" spans="1:16" ht="12.6" customHeight="1">
      <c r="A245" s="1">
        <v>198</v>
      </c>
      <c r="B245" s="17" t="s">
        <v>65</v>
      </c>
      <c r="C245" s="19"/>
      <c r="D245" s="13">
        <v>20385774</v>
      </c>
      <c r="E245" s="13">
        <v>23708</v>
      </c>
      <c r="F245" s="13">
        <v>2124</v>
      </c>
      <c r="G245" s="13">
        <v>355222</v>
      </c>
      <c r="H245" s="13">
        <v>1513221</v>
      </c>
      <c r="I245" s="13">
        <v>1413601</v>
      </c>
      <c r="J245" s="13">
        <v>1448395</v>
      </c>
      <c r="K245" s="13">
        <v>2273834</v>
      </c>
      <c r="L245" s="13">
        <v>1395468</v>
      </c>
      <c r="M245" s="13">
        <v>5454809</v>
      </c>
      <c r="N245" s="13">
        <v>2866471</v>
      </c>
      <c r="O245" s="13">
        <v>3638921</v>
      </c>
      <c r="P245" s="1">
        <v>198</v>
      </c>
    </row>
    <row r="246" spans="1:16" ht="12.6" customHeight="1">
      <c r="B246" s="17"/>
      <c r="C246" s="19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</row>
    <row r="247" spans="1:16" ht="12.6" customHeight="1">
      <c r="A247" s="1">
        <v>199</v>
      </c>
      <c r="B247" s="17"/>
      <c r="C247" s="19" t="s">
        <v>66</v>
      </c>
      <c r="D247" s="13">
        <v>20385774</v>
      </c>
      <c r="E247" s="13">
        <v>23708</v>
      </c>
      <c r="F247" s="13">
        <v>2124</v>
      </c>
      <c r="G247" s="13">
        <v>355222</v>
      </c>
      <c r="H247" s="13">
        <v>1513221</v>
      </c>
      <c r="I247" s="13">
        <v>1413601</v>
      </c>
      <c r="J247" s="13">
        <v>1448395</v>
      </c>
      <c r="K247" s="13">
        <v>2273834</v>
      </c>
      <c r="L247" s="13">
        <v>1395468</v>
      </c>
      <c r="M247" s="13">
        <v>5454809</v>
      </c>
      <c r="N247" s="13">
        <v>2866471</v>
      </c>
      <c r="O247" s="13">
        <v>3638921</v>
      </c>
      <c r="P247" s="1">
        <v>199</v>
      </c>
    </row>
    <row r="248" spans="1:16" ht="12.6" customHeight="1">
      <c r="B248" s="17"/>
      <c r="C248" s="19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</row>
    <row r="249" spans="1:16" ht="12.6" customHeight="1">
      <c r="A249" s="1">
        <v>200</v>
      </c>
      <c r="B249" s="17" t="s">
        <v>67</v>
      </c>
      <c r="C249" s="19"/>
      <c r="D249" s="28">
        <v>3002227</v>
      </c>
      <c r="E249" s="13">
        <v>24384</v>
      </c>
      <c r="F249" s="13">
        <v>64681</v>
      </c>
      <c r="G249" s="13">
        <v>945699</v>
      </c>
      <c r="H249" s="13">
        <v>759080</v>
      </c>
      <c r="I249" s="13">
        <v>255660</v>
      </c>
      <c r="J249" s="13">
        <v>176751</v>
      </c>
      <c r="K249" s="13">
        <v>129341</v>
      </c>
      <c r="L249" s="13">
        <v>76915</v>
      </c>
      <c r="M249" s="13">
        <v>230005</v>
      </c>
      <c r="N249" s="13">
        <v>123760</v>
      </c>
      <c r="O249" s="13">
        <v>215951</v>
      </c>
      <c r="P249" s="1">
        <v>200</v>
      </c>
    </row>
    <row r="250" spans="1:16" ht="12.6" customHeight="1">
      <c r="B250" s="17"/>
      <c r="C250" s="19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</row>
    <row r="251" spans="1:16" ht="12.6" customHeight="1">
      <c r="A251" s="1">
        <v>201</v>
      </c>
      <c r="B251" s="17"/>
      <c r="C251" s="19" t="s">
        <v>68</v>
      </c>
      <c r="D251" s="14">
        <v>152325</v>
      </c>
      <c r="E251" s="14">
        <v>200</v>
      </c>
      <c r="F251" s="14">
        <v>2310</v>
      </c>
      <c r="G251" s="14">
        <v>42410</v>
      </c>
      <c r="H251" s="14">
        <v>34825</v>
      </c>
      <c r="I251" s="14">
        <v>23290</v>
      </c>
      <c r="J251" s="14">
        <v>13570</v>
      </c>
      <c r="K251" s="14">
        <v>14535</v>
      </c>
      <c r="L251" s="14">
        <v>1850</v>
      </c>
      <c r="M251" s="14">
        <v>7550</v>
      </c>
      <c r="N251" s="14">
        <v>3285</v>
      </c>
      <c r="O251" s="14">
        <v>8500</v>
      </c>
      <c r="P251" s="1">
        <v>201</v>
      </c>
    </row>
    <row r="252" spans="1:16" ht="12.6" customHeight="1">
      <c r="A252" s="1">
        <v>202</v>
      </c>
      <c r="B252" s="17"/>
      <c r="C252" s="19" t="s">
        <v>69</v>
      </c>
      <c r="D252" s="14">
        <v>239007</v>
      </c>
      <c r="E252" s="14">
        <v>2175</v>
      </c>
      <c r="F252" s="14">
        <v>9810</v>
      </c>
      <c r="G252" s="14">
        <v>153500</v>
      </c>
      <c r="H252" s="14">
        <v>23985</v>
      </c>
      <c r="I252" s="14">
        <v>8670</v>
      </c>
      <c r="J252" s="14">
        <v>8917</v>
      </c>
      <c r="K252" s="14">
        <v>7300</v>
      </c>
      <c r="L252" s="14">
        <v>5450</v>
      </c>
      <c r="M252" s="14">
        <v>14500</v>
      </c>
      <c r="N252" s="14">
        <v>4700</v>
      </c>
      <c r="O252" s="18">
        <v>0</v>
      </c>
      <c r="P252" s="1">
        <v>202</v>
      </c>
    </row>
    <row r="253" spans="1:16" ht="12.6" customHeight="1">
      <c r="A253" s="1">
        <v>203</v>
      </c>
      <c r="B253" s="17"/>
      <c r="C253" s="19" t="s">
        <v>70</v>
      </c>
      <c r="D253" s="14">
        <v>106550</v>
      </c>
      <c r="E253" s="14">
        <v>1000</v>
      </c>
      <c r="F253" s="18">
        <v>0</v>
      </c>
      <c r="G253" s="14">
        <v>52325</v>
      </c>
      <c r="H253" s="14">
        <v>16275</v>
      </c>
      <c r="I253" s="14">
        <v>8450</v>
      </c>
      <c r="J253" s="14">
        <v>12200</v>
      </c>
      <c r="K253" s="14">
        <v>4000</v>
      </c>
      <c r="L253" s="14">
        <v>1800</v>
      </c>
      <c r="M253" s="14">
        <v>7000</v>
      </c>
      <c r="N253" s="14">
        <v>1500</v>
      </c>
      <c r="O253" s="14">
        <v>2000</v>
      </c>
      <c r="P253" s="1">
        <v>203</v>
      </c>
    </row>
    <row r="254" spans="1:16" ht="12.6" customHeight="1">
      <c r="A254" s="1">
        <v>204</v>
      </c>
      <c r="B254" s="17"/>
      <c r="C254" s="19" t="s">
        <v>71</v>
      </c>
      <c r="D254" s="14">
        <v>77315</v>
      </c>
      <c r="E254" s="18">
        <v>0</v>
      </c>
      <c r="F254" s="18">
        <v>0</v>
      </c>
      <c r="G254" s="14">
        <v>55355</v>
      </c>
      <c r="H254" s="14">
        <v>5830</v>
      </c>
      <c r="I254" s="14">
        <v>5135</v>
      </c>
      <c r="J254" s="14">
        <v>1445</v>
      </c>
      <c r="K254" s="14">
        <v>2500</v>
      </c>
      <c r="L254" s="14">
        <v>1800</v>
      </c>
      <c r="M254" s="14">
        <v>5250</v>
      </c>
      <c r="N254" s="18">
        <v>0</v>
      </c>
      <c r="O254" s="18">
        <v>0</v>
      </c>
      <c r="P254" s="1">
        <v>204</v>
      </c>
    </row>
    <row r="255" spans="1:16" ht="12.6" customHeight="1">
      <c r="A255" s="1">
        <v>205</v>
      </c>
      <c r="B255" s="17"/>
      <c r="C255" s="19" t="s">
        <v>72</v>
      </c>
      <c r="D255" s="14">
        <v>1199640</v>
      </c>
      <c r="E255" s="18">
        <v>0</v>
      </c>
      <c r="F255" s="18">
        <v>0</v>
      </c>
      <c r="G255" s="14">
        <v>495</v>
      </c>
      <c r="H255" s="14">
        <v>465052</v>
      </c>
      <c r="I255" s="14">
        <v>124547</v>
      </c>
      <c r="J255" s="14">
        <v>81259</v>
      </c>
      <c r="K255" s="14">
        <v>72762</v>
      </c>
      <c r="L255" s="14">
        <v>44121</v>
      </c>
      <c r="M255" s="14">
        <v>141678</v>
      </c>
      <c r="N255" s="14">
        <v>100775</v>
      </c>
      <c r="O255" s="14">
        <v>168951</v>
      </c>
      <c r="P255" s="1">
        <v>205</v>
      </c>
    </row>
    <row r="256" spans="1:16" ht="12.6" customHeight="1">
      <c r="A256" s="1">
        <v>206</v>
      </c>
      <c r="B256" s="17"/>
      <c r="C256" s="19" t="s">
        <v>73</v>
      </c>
      <c r="D256" s="14">
        <v>319470</v>
      </c>
      <c r="E256" s="18">
        <v>0</v>
      </c>
      <c r="F256" s="18">
        <v>0</v>
      </c>
      <c r="G256" s="14">
        <v>132487</v>
      </c>
      <c r="H256" s="14">
        <v>76590</v>
      </c>
      <c r="I256" s="14">
        <v>15943</v>
      </c>
      <c r="J256" s="14">
        <v>19390</v>
      </c>
      <c r="K256" s="14">
        <v>12944</v>
      </c>
      <c r="L256" s="14">
        <v>9139</v>
      </c>
      <c r="M256" s="14">
        <v>17977</v>
      </c>
      <c r="N256" s="14">
        <v>10500</v>
      </c>
      <c r="O256" s="14">
        <v>24500</v>
      </c>
      <c r="P256" s="1">
        <v>206</v>
      </c>
    </row>
    <row r="257" spans="1:16" ht="12.6" customHeight="1">
      <c r="A257" s="1">
        <v>207</v>
      </c>
      <c r="B257" s="17"/>
      <c r="C257" s="19" t="s">
        <v>74</v>
      </c>
      <c r="D257" s="14">
        <v>65963</v>
      </c>
      <c r="E257" s="14">
        <v>1124</v>
      </c>
      <c r="F257" s="14">
        <v>12144</v>
      </c>
      <c r="G257" s="14">
        <v>28740</v>
      </c>
      <c r="H257" s="14">
        <v>10745</v>
      </c>
      <c r="I257" s="14">
        <v>6915</v>
      </c>
      <c r="J257" s="14">
        <v>1470</v>
      </c>
      <c r="K257" s="14">
        <v>800</v>
      </c>
      <c r="L257" s="14">
        <v>2725</v>
      </c>
      <c r="M257" s="14">
        <v>1300</v>
      </c>
      <c r="N257" s="18">
        <v>0</v>
      </c>
      <c r="O257" s="18">
        <v>0</v>
      </c>
      <c r="P257" s="1">
        <v>207</v>
      </c>
    </row>
    <row r="258" spans="1:16">
      <c r="A258" s="1">
        <v>208</v>
      </c>
      <c r="B258" s="17"/>
      <c r="C258" s="19" t="s">
        <v>75</v>
      </c>
      <c r="D258" s="14">
        <v>841957</v>
      </c>
      <c r="E258" s="14">
        <v>19885</v>
      </c>
      <c r="F258" s="14">
        <v>40417</v>
      </c>
      <c r="G258" s="14">
        <v>480387</v>
      </c>
      <c r="H258" s="14">
        <v>125778</v>
      </c>
      <c r="I258" s="14">
        <v>62710</v>
      </c>
      <c r="J258" s="14">
        <v>38500</v>
      </c>
      <c r="K258" s="14">
        <v>14500</v>
      </c>
      <c r="L258" s="14">
        <v>10030</v>
      </c>
      <c r="M258" s="14">
        <v>34750</v>
      </c>
      <c r="N258" s="14">
        <v>3000</v>
      </c>
      <c r="O258" s="14">
        <v>12000</v>
      </c>
      <c r="P258" s="1">
        <v>208</v>
      </c>
    </row>
    <row r="259" spans="1:16">
      <c r="A259" s="1">
        <v>209</v>
      </c>
      <c r="B259" s="17" t="s">
        <v>76</v>
      </c>
      <c r="C259" s="19"/>
      <c r="D259" s="13">
        <f t="shared" ref="D259:O259" si="2">SUM(D261+D279)</f>
        <v>12731847</v>
      </c>
      <c r="E259" s="13">
        <f t="shared" si="2"/>
        <v>1067</v>
      </c>
      <c r="F259" s="13">
        <f t="shared" si="2"/>
        <v>383</v>
      </c>
      <c r="G259" s="13">
        <f t="shared" si="2"/>
        <v>308924</v>
      </c>
      <c r="H259" s="13">
        <f t="shared" si="2"/>
        <v>867858</v>
      </c>
      <c r="I259" s="13">
        <f t="shared" si="2"/>
        <v>993345</v>
      </c>
      <c r="J259" s="13">
        <f t="shared" si="2"/>
        <v>908032</v>
      </c>
      <c r="K259" s="13">
        <f t="shared" si="2"/>
        <v>508471</v>
      </c>
      <c r="L259" s="13">
        <f t="shared" si="2"/>
        <v>470187</v>
      </c>
      <c r="M259" s="13">
        <f t="shared" si="2"/>
        <v>2108817</v>
      </c>
      <c r="N259" s="13">
        <f t="shared" si="2"/>
        <v>1344434</v>
      </c>
      <c r="O259" s="13">
        <f t="shared" si="2"/>
        <v>5220329</v>
      </c>
      <c r="P259" s="1">
        <v>209</v>
      </c>
    </row>
    <row r="260" spans="1:16">
      <c r="B260" s="17"/>
      <c r="C260" s="19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</row>
    <row r="261" spans="1:16">
      <c r="A261" s="1">
        <v>210</v>
      </c>
      <c r="B261" s="17" t="s">
        <v>77</v>
      </c>
      <c r="C261" s="19"/>
      <c r="D261" s="13">
        <v>8332088</v>
      </c>
      <c r="E261" s="13">
        <v>1067</v>
      </c>
      <c r="F261" s="13">
        <v>383</v>
      </c>
      <c r="G261" s="13">
        <v>225608</v>
      </c>
      <c r="H261" s="13">
        <v>785823</v>
      </c>
      <c r="I261" s="13">
        <v>878414</v>
      </c>
      <c r="J261" s="13">
        <v>421123</v>
      </c>
      <c r="K261" s="13">
        <v>269939</v>
      </c>
      <c r="L261" s="13">
        <v>227661</v>
      </c>
      <c r="M261" s="13">
        <v>929500</v>
      </c>
      <c r="N261" s="13">
        <v>625929</v>
      </c>
      <c r="O261" s="13">
        <v>3966641</v>
      </c>
      <c r="P261" s="1">
        <v>210</v>
      </c>
    </row>
    <row r="262" spans="1:16">
      <c r="B262" s="17"/>
      <c r="C262" s="19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</row>
    <row r="263" spans="1:16">
      <c r="A263" s="1">
        <v>211</v>
      </c>
      <c r="B263" s="17"/>
      <c r="C263" s="19" t="s">
        <v>78</v>
      </c>
      <c r="D263" s="14">
        <v>688774</v>
      </c>
      <c r="E263" s="18">
        <v>0</v>
      </c>
      <c r="F263" s="18">
        <v>0</v>
      </c>
      <c r="G263" s="14">
        <v>830</v>
      </c>
      <c r="H263" s="14">
        <v>109845</v>
      </c>
      <c r="I263" s="14">
        <v>112072</v>
      </c>
      <c r="J263" s="14">
        <v>78471</v>
      </c>
      <c r="K263" s="14">
        <v>55970</v>
      </c>
      <c r="L263" s="14">
        <v>66694</v>
      </c>
      <c r="M263" s="14">
        <v>93869</v>
      </c>
      <c r="N263" s="14">
        <v>42663</v>
      </c>
      <c r="O263" s="14">
        <v>128360</v>
      </c>
      <c r="P263" s="1">
        <v>211</v>
      </c>
    </row>
    <row r="264" spans="1:16">
      <c r="A264" s="1">
        <v>212</v>
      </c>
      <c r="B264" s="17"/>
      <c r="C264" s="19" t="s">
        <v>79</v>
      </c>
      <c r="D264" s="14">
        <v>55575</v>
      </c>
      <c r="E264" s="18">
        <v>0</v>
      </c>
      <c r="F264" s="18">
        <v>0</v>
      </c>
      <c r="G264" s="18">
        <v>0</v>
      </c>
      <c r="H264" s="18">
        <v>0</v>
      </c>
      <c r="I264" s="14">
        <v>3000</v>
      </c>
      <c r="J264" s="14">
        <v>4325</v>
      </c>
      <c r="K264" s="14">
        <v>1600</v>
      </c>
      <c r="L264" s="14">
        <v>900</v>
      </c>
      <c r="M264" s="14">
        <v>12050</v>
      </c>
      <c r="N264" s="14">
        <v>3350</v>
      </c>
      <c r="O264" s="14">
        <v>30350</v>
      </c>
      <c r="P264" s="1">
        <v>212</v>
      </c>
    </row>
    <row r="265" spans="1:16">
      <c r="A265" s="1">
        <v>213</v>
      </c>
      <c r="B265" s="17"/>
      <c r="C265" s="19" t="s">
        <v>80</v>
      </c>
      <c r="D265" s="14">
        <v>292624</v>
      </c>
      <c r="E265" s="18">
        <v>0</v>
      </c>
      <c r="F265" s="18">
        <v>0</v>
      </c>
      <c r="G265" s="14">
        <v>15853</v>
      </c>
      <c r="H265" s="14">
        <v>20485</v>
      </c>
      <c r="I265" s="14">
        <v>33951</v>
      </c>
      <c r="J265" s="14">
        <v>22350</v>
      </c>
      <c r="K265" s="14">
        <v>26010</v>
      </c>
      <c r="L265" s="14">
        <v>13625</v>
      </c>
      <c r="M265" s="14">
        <v>56800</v>
      </c>
      <c r="N265" s="14">
        <v>43450</v>
      </c>
      <c r="O265" s="14">
        <v>60100</v>
      </c>
      <c r="P265" s="1">
        <v>213</v>
      </c>
    </row>
    <row r="266" spans="1:16">
      <c r="A266" s="1">
        <v>214</v>
      </c>
      <c r="B266" s="17"/>
      <c r="C266" s="19" t="s">
        <v>81</v>
      </c>
      <c r="D266" s="14">
        <v>3712517</v>
      </c>
      <c r="E266" s="14">
        <v>947</v>
      </c>
      <c r="F266" s="14">
        <v>383</v>
      </c>
      <c r="G266" s="14">
        <v>423</v>
      </c>
      <c r="H266" s="14">
        <v>2163</v>
      </c>
      <c r="I266" s="18">
        <v>0</v>
      </c>
      <c r="J266" s="18">
        <v>0</v>
      </c>
      <c r="K266" s="14">
        <v>805</v>
      </c>
      <c r="L266" s="14">
        <v>1970</v>
      </c>
      <c r="M266" s="14">
        <v>237978</v>
      </c>
      <c r="N266" s="14">
        <v>231657</v>
      </c>
      <c r="O266" s="14">
        <v>3236191</v>
      </c>
      <c r="P266" s="1">
        <v>214</v>
      </c>
    </row>
    <row r="267" spans="1:16">
      <c r="A267" s="1">
        <v>215</v>
      </c>
      <c r="B267" s="17"/>
      <c r="C267" s="19" t="s">
        <v>82</v>
      </c>
      <c r="D267" s="14">
        <v>670383</v>
      </c>
      <c r="E267" s="18">
        <v>0</v>
      </c>
      <c r="F267" s="18">
        <v>0</v>
      </c>
      <c r="G267" s="14">
        <v>4179</v>
      </c>
      <c r="H267" s="14">
        <v>47460</v>
      </c>
      <c r="I267" s="14">
        <v>103743</v>
      </c>
      <c r="J267" s="14">
        <v>37175</v>
      </c>
      <c r="K267" s="14">
        <v>38450</v>
      </c>
      <c r="L267" s="14">
        <v>35788</v>
      </c>
      <c r="M267" s="14">
        <v>133088</v>
      </c>
      <c r="N267" s="14">
        <v>118500</v>
      </c>
      <c r="O267" s="14">
        <v>152000</v>
      </c>
      <c r="P267" s="1">
        <v>215</v>
      </c>
    </row>
    <row r="268" spans="1:16">
      <c r="A268" s="1">
        <v>216</v>
      </c>
      <c r="B268" s="17"/>
      <c r="C268" s="19" t="s">
        <v>83</v>
      </c>
      <c r="D268" s="14">
        <v>723048</v>
      </c>
      <c r="E268" s="18">
        <v>0</v>
      </c>
      <c r="F268" s="18">
        <v>0</v>
      </c>
      <c r="G268" s="14">
        <v>3145</v>
      </c>
      <c r="H268" s="14">
        <v>379075</v>
      </c>
      <c r="I268" s="14">
        <v>142532</v>
      </c>
      <c r="J268" s="14">
        <v>95582</v>
      </c>
      <c r="K268" s="14">
        <v>22931</v>
      </c>
      <c r="L268" s="14">
        <v>8105</v>
      </c>
      <c r="M268" s="14">
        <v>21348</v>
      </c>
      <c r="N268" s="14">
        <v>14230</v>
      </c>
      <c r="O268" s="14">
        <v>36100</v>
      </c>
      <c r="P268" s="1">
        <v>216</v>
      </c>
    </row>
    <row r="269" spans="1:16">
      <c r="A269" s="1">
        <v>217</v>
      </c>
      <c r="B269" s="17"/>
      <c r="C269" s="19" t="s">
        <v>84</v>
      </c>
      <c r="D269" s="14">
        <v>10900</v>
      </c>
      <c r="E269" s="18">
        <v>0</v>
      </c>
      <c r="F269" s="18">
        <v>0</v>
      </c>
      <c r="G269" s="14">
        <v>4075</v>
      </c>
      <c r="H269" s="14">
        <v>1550</v>
      </c>
      <c r="I269" s="14">
        <v>1275</v>
      </c>
      <c r="J269" s="14">
        <v>2175</v>
      </c>
      <c r="K269" s="14">
        <v>825</v>
      </c>
      <c r="L269" s="18">
        <v>0</v>
      </c>
      <c r="M269" s="14">
        <v>1000</v>
      </c>
      <c r="N269" s="18">
        <v>0</v>
      </c>
      <c r="O269" s="18">
        <v>0</v>
      </c>
      <c r="P269" s="1">
        <v>217</v>
      </c>
    </row>
    <row r="270" spans="1:16">
      <c r="A270" s="1">
        <v>218</v>
      </c>
      <c r="B270" s="17"/>
      <c r="C270" s="19" t="s">
        <v>85</v>
      </c>
      <c r="D270" s="14">
        <v>25979</v>
      </c>
      <c r="E270" s="18">
        <v>0</v>
      </c>
      <c r="F270" s="18">
        <v>0</v>
      </c>
      <c r="G270" s="18">
        <v>0</v>
      </c>
      <c r="H270" s="14">
        <v>551</v>
      </c>
      <c r="I270" s="18">
        <v>0</v>
      </c>
      <c r="J270" s="18">
        <v>0</v>
      </c>
      <c r="K270" s="14">
        <v>1694</v>
      </c>
      <c r="L270" s="14">
        <v>948</v>
      </c>
      <c r="M270" s="14">
        <v>6426</v>
      </c>
      <c r="N270" s="14">
        <v>5081</v>
      </c>
      <c r="O270" s="14">
        <v>11279</v>
      </c>
      <c r="P270" s="1">
        <v>218</v>
      </c>
    </row>
    <row r="271" spans="1:16">
      <c r="A271" s="1">
        <v>219</v>
      </c>
      <c r="B271" s="17"/>
      <c r="C271" s="19" t="s">
        <v>86</v>
      </c>
      <c r="D271" s="14">
        <v>252177</v>
      </c>
      <c r="E271" s="18">
        <v>0</v>
      </c>
      <c r="F271" s="18">
        <v>0</v>
      </c>
      <c r="G271" s="18">
        <v>0</v>
      </c>
      <c r="H271" s="14">
        <v>1671</v>
      </c>
      <c r="I271" s="14">
        <v>2587</v>
      </c>
      <c r="J271" s="14">
        <v>1515</v>
      </c>
      <c r="K271" s="14">
        <v>8586</v>
      </c>
      <c r="L271" s="14">
        <v>8413</v>
      </c>
      <c r="M271" s="14">
        <v>61876</v>
      </c>
      <c r="N271" s="14">
        <v>59540</v>
      </c>
      <c r="O271" s="14">
        <v>107989</v>
      </c>
      <c r="P271" s="1">
        <v>219</v>
      </c>
    </row>
    <row r="272" spans="1:16">
      <c r="A272" s="1">
        <v>220</v>
      </c>
      <c r="B272" s="17"/>
      <c r="C272" s="19" t="s">
        <v>87</v>
      </c>
      <c r="D272" s="14">
        <v>149450</v>
      </c>
      <c r="E272" s="18">
        <v>0</v>
      </c>
      <c r="F272" s="18">
        <v>0</v>
      </c>
      <c r="G272" s="18">
        <v>0</v>
      </c>
      <c r="H272" s="14">
        <v>550</v>
      </c>
      <c r="I272" s="14">
        <v>6600</v>
      </c>
      <c r="J272" s="14">
        <v>700</v>
      </c>
      <c r="K272" s="14">
        <v>6500</v>
      </c>
      <c r="L272" s="18">
        <v>0</v>
      </c>
      <c r="M272" s="14">
        <v>52600</v>
      </c>
      <c r="N272" s="14">
        <v>13500</v>
      </c>
      <c r="O272" s="14">
        <v>69000</v>
      </c>
      <c r="P272" s="1">
        <v>220</v>
      </c>
    </row>
    <row r="273" spans="1:16">
      <c r="A273" s="1">
        <v>221</v>
      </c>
      <c r="B273" s="17"/>
      <c r="C273" s="19" t="s">
        <v>88</v>
      </c>
      <c r="D273" s="14">
        <v>9100</v>
      </c>
      <c r="E273" s="18">
        <v>0</v>
      </c>
      <c r="F273" s="18">
        <v>0</v>
      </c>
      <c r="G273" s="18">
        <v>0</v>
      </c>
      <c r="H273" s="18">
        <v>0</v>
      </c>
      <c r="I273" s="18">
        <v>0</v>
      </c>
      <c r="J273" s="18">
        <v>0</v>
      </c>
      <c r="K273" s="18">
        <v>0</v>
      </c>
      <c r="L273" s="14">
        <v>900</v>
      </c>
      <c r="M273" s="14">
        <v>2200</v>
      </c>
      <c r="N273" s="18">
        <v>0</v>
      </c>
      <c r="O273" s="14">
        <v>6000</v>
      </c>
      <c r="P273" s="1">
        <v>221</v>
      </c>
    </row>
    <row r="274" spans="1:16">
      <c r="A274" s="1">
        <v>222</v>
      </c>
      <c r="B274" s="17"/>
      <c r="C274" s="19" t="s">
        <v>89</v>
      </c>
      <c r="D274" s="14">
        <v>571479</v>
      </c>
      <c r="E274" s="18">
        <v>0</v>
      </c>
      <c r="F274" s="18">
        <v>0</v>
      </c>
      <c r="G274" s="14">
        <v>1960</v>
      </c>
      <c r="H274" s="14">
        <v>63204</v>
      </c>
      <c r="I274" s="14">
        <v>111342</v>
      </c>
      <c r="J274" s="14">
        <v>64940</v>
      </c>
      <c r="K274" s="14">
        <v>52785</v>
      </c>
      <c r="L274" s="14">
        <v>47543</v>
      </c>
      <c r="M274" s="14">
        <v>130430</v>
      </c>
      <c r="N274" s="14">
        <v>38130</v>
      </c>
      <c r="O274" s="14">
        <v>61145</v>
      </c>
      <c r="P274" s="1">
        <v>222</v>
      </c>
    </row>
    <row r="275" spans="1:16">
      <c r="A275" s="1">
        <v>223</v>
      </c>
      <c r="B275" s="17"/>
      <c r="C275" s="19" t="s">
        <v>90</v>
      </c>
      <c r="D275" s="14">
        <v>119909</v>
      </c>
      <c r="E275" s="14">
        <v>120</v>
      </c>
      <c r="F275" s="18">
        <v>0</v>
      </c>
      <c r="G275" s="14">
        <v>29454</v>
      </c>
      <c r="H275" s="14">
        <v>13850</v>
      </c>
      <c r="I275" s="14">
        <v>9269</v>
      </c>
      <c r="J275" s="14">
        <v>5040</v>
      </c>
      <c r="K275" s="14">
        <v>5683</v>
      </c>
      <c r="L275" s="14">
        <v>3700</v>
      </c>
      <c r="M275" s="14">
        <v>20683</v>
      </c>
      <c r="N275" s="14">
        <v>14783</v>
      </c>
      <c r="O275" s="14">
        <v>17327</v>
      </c>
      <c r="P275" s="1">
        <v>223</v>
      </c>
    </row>
    <row r="276" spans="1:16">
      <c r="A276" s="1">
        <v>224</v>
      </c>
      <c r="B276" s="17"/>
      <c r="C276" s="19" t="s">
        <v>91</v>
      </c>
      <c r="D276" s="14">
        <v>792751</v>
      </c>
      <c r="E276" s="18">
        <v>0</v>
      </c>
      <c r="F276" s="18">
        <v>0</v>
      </c>
      <c r="G276" s="14">
        <v>165689</v>
      </c>
      <c r="H276" s="14">
        <v>90144</v>
      </c>
      <c r="I276" s="14">
        <v>301248</v>
      </c>
      <c r="J276" s="14">
        <v>71115</v>
      </c>
      <c r="K276" s="14">
        <v>31005</v>
      </c>
      <c r="L276" s="14">
        <v>20025</v>
      </c>
      <c r="M276" s="14">
        <v>60530</v>
      </c>
      <c r="N276" s="14">
        <v>28395</v>
      </c>
      <c r="O276" s="14">
        <v>24600</v>
      </c>
      <c r="P276" s="1">
        <v>224</v>
      </c>
    </row>
    <row r="277" spans="1:16">
      <c r="A277" s="1">
        <v>225</v>
      </c>
      <c r="B277" s="17"/>
      <c r="C277" s="19" t="s">
        <v>92</v>
      </c>
      <c r="D277" s="14">
        <v>257422</v>
      </c>
      <c r="E277" s="18">
        <v>0</v>
      </c>
      <c r="F277" s="18">
        <v>0</v>
      </c>
      <c r="G277" s="18">
        <v>0</v>
      </c>
      <c r="H277" s="14">
        <v>55275</v>
      </c>
      <c r="I277" s="14">
        <v>50795</v>
      </c>
      <c r="J277" s="14">
        <v>37735</v>
      </c>
      <c r="K277" s="14">
        <v>17095</v>
      </c>
      <c r="L277" s="14">
        <v>19050</v>
      </c>
      <c r="M277" s="14">
        <v>38622</v>
      </c>
      <c r="N277" s="14">
        <v>12650</v>
      </c>
      <c r="O277" s="14">
        <v>26200</v>
      </c>
      <c r="P277" s="1">
        <v>225</v>
      </c>
    </row>
    <row r="278" spans="1:16">
      <c r="B278" s="17"/>
      <c r="C278" s="19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</row>
    <row r="279" spans="1:16">
      <c r="A279" s="1">
        <v>226</v>
      </c>
      <c r="B279" s="17" t="s">
        <v>93</v>
      </c>
      <c r="C279" s="19"/>
      <c r="D279" s="13">
        <v>4399759</v>
      </c>
      <c r="E279" s="24">
        <v>0</v>
      </c>
      <c r="F279" s="24">
        <v>0</v>
      </c>
      <c r="G279" s="13">
        <v>83316</v>
      </c>
      <c r="H279" s="13">
        <v>82035</v>
      </c>
      <c r="I279" s="13">
        <v>114931</v>
      </c>
      <c r="J279" s="13">
        <v>486909</v>
      </c>
      <c r="K279" s="13">
        <v>238532</v>
      </c>
      <c r="L279" s="13">
        <v>242526</v>
      </c>
      <c r="M279" s="13">
        <v>1179317</v>
      </c>
      <c r="N279" s="13">
        <v>718505</v>
      </c>
      <c r="O279" s="13">
        <v>1253688</v>
      </c>
      <c r="P279" s="1">
        <v>226</v>
      </c>
    </row>
    <row r="280" spans="1:16">
      <c r="B280" s="17"/>
      <c r="C280" s="19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</row>
    <row r="281" spans="1:16">
      <c r="A281" s="1">
        <v>227</v>
      </c>
      <c r="B281" s="17"/>
      <c r="C281" s="19" t="s">
        <v>94</v>
      </c>
      <c r="D281" s="14">
        <v>223080</v>
      </c>
      <c r="E281" s="18">
        <v>0</v>
      </c>
      <c r="F281" s="18">
        <v>0</v>
      </c>
      <c r="G281" s="14">
        <v>32045</v>
      </c>
      <c r="H281" s="14">
        <v>27725</v>
      </c>
      <c r="I281" s="14">
        <v>23730</v>
      </c>
      <c r="J281" s="14">
        <v>25700</v>
      </c>
      <c r="K281" s="14">
        <v>10624</v>
      </c>
      <c r="L281" s="14">
        <v>3700</v>
      </c>
      <c r="M281" s="14">
        <v>40383</v>
      </c>
      <c r="N281" s="14">
        <v>23398</v>
      </c>
      <c r="O281" s="14">
        <v>35775</v>
      </c>
      <c r="P281" s="1">
        <v>227</v>
      </c>
    </row>
    <row r="282" spans="1:16">
      <c r="A282" s="1">
        <v>228</v>
      </c>
      <c r="B282" s="17"/>
      <c r="C282" s="19" t="s">
        <v>95</v>
      </c>
      <c r="D282" s="14">
        <v>131928</v>
      </c>
      <c r="E282" s="18">
        <v>0</v>
      </c>
      <c r="F282" s="18">
        <v>0</v>
      </c>
      <c r="G282" s="14">
        <v>38825</v>
      </c>
      <c r="H282" s="14">
        <v>23908</v>
      </c>
      <c r="I282" s="14">
        <v>10550</v>
      </c>
      <c r="J282" s="14">
        <v>10075</v>
      </c>
      <c r="K282" s="14">
        <v>7395</v>
      </c>
      <c r="L282" s="14">
        <v>6360</v>
      </c>
      <c r="M282" s="14">
        <v>16415</v>
      </c>
      <c r="N282" s="14">
        <v>5100</v>
      </c>
      <c r="O282" s="14">
        <v>13300</v>
      </c>
      <c r="P282" s="1">
        <v>228</v>
      </c>
    </row>
    <row r="283" spans="1:16">
      <c r="A283" s="1">
        <v>229</v>
      </c>
      <c r="B283" s="17"/>
      <c r="C283" s="19" t="s">
        <v>96</v>
      </c>
      <c r="D283" s="14">
        <v>2097886</v>
      </c>
      <c r="E283" s="18">
        <v>0</v>
      </c>
      <c r="F283" s="18">
        <v>0</v>
      </c>
      <c r="G283" s="18">
        <v>0</v>
      </c>
      <c r="H283" s="14">
        <v>5637</v>
      </c>
      <c r="I283" s="14">
        <v>30816</v>
      </c>
      <c r="J283" s="14">
        <v>297431</v>
      </c>
      <c r="K283" s="14">
        <v>62433</v>
      </c>
      <c r="L283" s="14">
        <v>109892</v>
      </c>
      <c r="M283" s="14">
        <v>648596</v>
      </c>
      <c r="N283" s="14">
        <v>374257</v>
      </c>
      <c r="O283" s="14">
        <v>568824</v>
      </c>
      <c r="P283" s="1">
        <v>229</v>
      </c>
    </row>
    <row r="284" spans="1:16">
      <c r="A284" s="1">
        <v>230</v>
      </c>
      <c r="B284" s="17"/>
      <c r="C284" s="19" t="s">
        <v>97</v>
      </c>
      <c r="D284" s="14">
        <v>1263385</v>
      </c>
      <c r="E284" s="18">
        <v>0</v>
      </c>
      <c r="F284" s="18">
        <v>0</v>
      </c>
      <c r="G284" s="18">
        <v>0</v>
      </c>
      <c r="H284" s="14">
        <v>12320</v>
      </c>
      <c r="I284" s="14">
        <v>30680</v>
      </c>
      <c r="J284" s="14">
        <v>138503</v>
      </c>
      <c r="K284" s="14">
        <v>148220</v>
      </c>
      <c r="L284" s="14">
        <v>109604</v>
      </c>
      <c r="M284" s="14">
        <v>311740</v>
      </c>
      <c r="N284" s="14">
        <v>186694</v>
      </c>
      <c r="O284" s="14">
        <v>325624</v>
      </c>
      <c r="P284" s="1">
        <v>230</v>
      </c>
    </row>
    <row r="285" spans="1:16">
      <c r="A285" s="1">
        <v>231</v>
      </c>
      <c r="B285" s="17"/>
      <c r="C285" s="19" t="s">
        <v>98</v>
      </c>
      <c r="D285" s="14">
        <v>55937</v>
      </c>
      <c r="E285" s="18">
        <v>0</v>
      </c>
      <c r="F285" s="18">
        <v>0</v>
      </c>
      <c r="G285" s="14">
        <v>12446</v>
      </c>
      <c r="H285" s="14">
        <v>10775</v>
      </c>
      <c r="I285" s="14">
        <v>11650</v>
      </c>
      <c r="J285" s="14">
        <v>2100</v>
      </c>
      <c r="K285" s="14">
        <v>4930</v>
      </c>
      <c r="L285" s="14">
        <v>900</v>
      </c>
      <c r="M285" s="14">
        <v>7186</v>
      </c>
      <c r="N285" s="14">
        <v>1950</v>
      </c>
      <c r="O285" s="14">
        <v>4000</v>
      </c>
      <c r="P285" s="1">
        <v>231</v>
      </c>
    </row>
    <row r="286" spans="1:16">
      <c r="A286" s="1">
        <v>232</v>
      </c>
      <c r="B286" s="17"/>
      <c r="C286" s="19" t="s">
        <v>99</v>
      </c>
      <c r="D286" s="14">
        <v>416668</v>
      </c>
      <c r="E286" s="18">
        <v>0</v>
      </c>
      <c r="F286" s="18">
        <v>0</v>
      </c>
      <c r="G286" s="18">
        <v>0</v>
      </c>
      <c r="H286" s="14">
        <v>580</v>
      </c>
      <c r="I286" s="14">
        <v>4505</v>
      </c>
      <c r="J286" s="14">
        <v>6595</v>
      </c>
      <c r="K286" s="14">
        <v>1655</v>
      </c>
      <c r="L286" s="14">
        <v>7390</v>
      </c>
      <c r="M286" s="14">
        <v>137922</v>
      </c>
      <c r="N286" s="14">
        <v>85056</v>
      </c>
      <c r="O286" s="14">
        <v>172965</v>
      </c>
      <c r="P286" s="1">
        <v>232</v>
      </c>
    </row>
    <row r="287" spans="1:16">
      <c r="A287" s="1">
        <v>233</v>
      </c>
      <c r="B287" s="17"/>
      <c r="C287" s="19" t="s">
        <v>100</v>
      </c>
      <c r="D287" s="14">
        <v>148875</v>
      </c>
      <c r="E287" s="18">
        <v>0</v>
      </c>
      <c r="F287" s="18">
        <v>0</v>
      </c>
      <c r="G287" s="18">
        <v>0</v>
      </c>
      <c r="H287" s="18">
        <v>0</v>
      </c>
      <c r="I287" s="18">
        <v>0</v>
      </c>
      <c r="J287" s="14">
        <v>2150</v>
      </c>
      <c r="K287" s="18">
        <v>0</v>
      </c>
      <c r="L287" s="14">
        <v>3700</v>
      </c>
      <c r="M287" s="14">
        <v>10425</v>
      </c>
      <c r="N287" s="14">
        <v>22000</v>
      </c>
      <c r="O287" s="14">
        <v>110600</v>
      </c>
      <c r="P287" s="1">
        <v>233</v>
      </c>
    </row>
    <row r="288" spans="1:16">
      <c r="A288" s="1">
        <v>234</v>
      </c>
      <c r="B288" s="17"/>
      <c r="C288" s="19" t="s">
        <v>101</v>
      </c>
      <c r="D288" s="14">
        <v>62000</v>
      </c>
      <c r="E288" s="18">
        <v>0</v>
      </c>
      <c r="F288" s="18">
        <v>0</v>
      </c>
      <c r="G288" s="18">
        <v>0</v>
      </c>
      <c r="H288" s="14">
        <v>1090</v>
      </c>
      <c r="I288" s="14">
        <v>3000</v>
      </c>
      <c r="J288" s="14">
        <v>4355</v>
      </c>
      <c r="K288" s="14">
        <v>3275</v>
      </c>
      <c r="L288" s="14">
        <v>980</v>
      </c>
      <c r="M288" s="14">
        <v>6650</v>
      </c>
      <c r="N288" s="14">
        <v>20050</v>
      </c>
      <c r="O288" s="14">
        <v>22600</v>
      </c>
      <c r="P288" s="1">
        <v>234</v>
      </c>
    </row>
    <row r="289" spans="1:16">
      <c r="A289" s="29"/>
      <c r="B289" s="30"/>
      <c r="C289" s="31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0"/>
    </row>
    <row r="291" spans="1:16">
      <c r="A291" s="33" t="s">
        <v>104</v>
      </c>
      <c r="B291" s="34"/>
      <c r="C291" s="35"/>
      <c r="D291" s="36"/>
      <c r="E291" s="36"/>
      <c r="F291" s="36"/>
      <c r="G291" s="37"/>
      <c r="H291" s="38"/>
    </row>
    <row r="292" spans="1:16">
      <c r="A292" s="39" t="s">
        <v>105</v>
      </c>
      <c r="B292" s="34"/>
      <c r="C292" s="35"/>
      <c r="D292" s="36"/>
      <c r="E292" s="36"/>
      <c r="F292" s="36"/>
      <c r="G292" s="37"/>
      <c r="H292" s="38"/>
    </row>
    <row r="293" spans="1:16">
      <c r="A293" s="1" t="s">
        <v>109</v>
      </c>
      <c r="B293" s="33"/>
      <c r="C293" s="33"/>
      <c r="D293" s="33"/>
      <c r="E293" s="33"/>
      <c r="F293" s="33"/>
      <c r="G293"/>
      <c r="H293"/>
      <c r="I293"/>
      <c r="J293"/>
      <c r="K293" s="41"/>
    </row>
    <row r="294" spans="1:16">
      <c r="A294" s="40" t="s">
        <v>106</v>
      </c>
    </row>
  </sheetData>
  <mergeCells count="8">
    <mergeCell ref="A5:A7"/>
    <mergeCell ref="B5:C7"/>
    <mergeCell ref="D5:G5"/>
    <mergeCell ref="H5:O5"/>
    <mergeCell ref="P5:P7"/>
    <mergeCell ref="D6:D7"/>
    <mergeCell ref="E6:G6"/>
    <mergeCell ref="H6:O6"/>
  </mergeCells>
  <printOptions horizontalCentered="1"/>
  <pageMargins left="0.74803149606299213" right="0.74803149606299213" top="0.94488188976377963" bottom="0.94488188976377963" header="0" footer="0"/>
  <pageSetup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441-17</vt:lpstr>
      <vt:lpstr>'441-17'!Títulos_a_imprimir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Ricaurte Sáenz</dc:creator>
  <cp:lastModifiedBy>Ricaurte Sáenz</cp:lastModifiedBy>
  <cp:lastPrinted>2016-07-13T20:01:27Z</cp:lastPrinted>
  <dcterms:created xsi:type="dcterms:W3CDTF">2016-05-23T14:13:29Z</dcterms:created>
  <dcterms:modified xsi:type="dcterms:W3CDTF">2016-07-13T20:02:06Z</dcterms:modified>
</cp:coreProperties>
</file>