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8205" windowWidth="15480" windowHeight="4170"/>
  </bookViews>
  <sheets>
    <sheet name="511-64(2014)" sheetId="1" r:id="rId1"/>
  </sheets>
  <calcPr calcId="145621"/>
</workbook>
</file>

<file path=xl/calcChain.xml><?xml version="1.0" encoding="utf-8"?>
<calcChain xmlns="http://schemas.openxmlformats.org/spreadsheetml/2006/main">
  <c r="C28" i="1" l="1"/>
  <c r="D28" i="1"/>
  <c r="E28" i="1"/>
  <c r="F28" i="1"/>
  <c r="B28" i="1"/>
  <c r="C19" i="1"/>
  <c r="D19" i="1"/>
  <c r="E19" i="1"/>
  <c r="F19" i="1"/>
  <c r="B19" i="1"/>
  <c r="C10" i="1"/>
  <c r="D10" i="1"/>
  <c r="E10" i="1"/>
  <c r="F10" i="1"/>
  <c r="B10" i="1"/>
</calcChain>
</file>

<file path=xl/sharedStrings.xml><?xml version="1.0" encoding="utf-8"?>
<sst xmlns="http://schemas.openxmlformats.org/spreadsheetml/2006/main" count="47" uniqueCount="45">
  <si>
    <t>Fuente:  Contraloría General de la República, Dirección de Métodos y Sistemas de Contabilidad.</t>
  </si>
  <si>
    <t xml:space="preserve">       a la construcción, mantenimiento y conservación de edificios escolares e instalaciones deportivas.</t>
  </si>
  <si>
    <t xml:space="preserve">       transferencias corrientes.</t>
  </si>
  <si>
    <t xml:space="preserve">                            TOTAL...........................................................</t>
  </si>
  <si>
    <t>Media................................................................................</t>
  </si>
  <si>
    <t>Universitaria....................................................................</t>
  </si>
  <si>
    <t>Educación especial..................................................................</t>
  </si>
  <si>
    <t>Educación de adultos y alfabetización..............................</t>
  </si>
  <si>
    <t>Otros gastos (2)......................................................................</t>
  </si>
  <si>
    <t xml:space="preserve">         Gastos corrientes (3).........................................................</t>
  </si>
  <si>
    <t>Media.....................................................................................</t>
  </si>
  <si>
    <t>Universitaria..........................................................................</t>
  </si>
  <si>
    <t>Educación especial..........................................................</t>
  </si>
  <si>
    <t>Educación de adultos y alfabetización.............................................</t>
  </si>
  <si>
    <t>Otros gastos (2)...............................................................</t>
  </si>
  <si>
    <t xml:space="preserve">         Gastos de capital (4).........................................................</t>
  </si>
  <si>
    <t>Media.................................................................................</t>
  </si>
  <si>
    <t>Universitaria.................................................................................</t>
  </si>
  <si>
    <t>Educación especial...............................................................</t>
  </si>
  <si>
    <t>Educación de adultos y alfabetización....................................</t>
  </si>
  <si>
    <t>Otros gastos (2)..................................................................</t>
  </si>
  <si>
    <t>NOTA: Debido al redondeo del computador, la suma o variación puede no coincidir.</t>
  </si>
  <si>
    <t xml:space="preserve">        Formación  Profesional  y  Capacitación   para  el Desarrollo Humano.</t>
  </si>
  <si>
    <t xml:space="preserve">       Nacional   de  Formación   Profesional   y   Capacitación   para   el  Desarrollo Humano.</t>
  </si>
  <si>
    <t>2012 (R)</t>
  </si>
  <si>
    <t>Nivel de educación y tipo de gasto</t>
  </si>
  <si>
    <t>Gastos efectuados por el Gobierno Central en  educación (1)                                                                        (en miles de balboas)</t>
  </si>
  <si>
    <t>(1)   Comprende   los   gastos   del   Ministerio  de  Educación,   la   asignación  del  Gobierno   en   su  presupuesto   a  las</t>
  </si>
  <si>
    <t xml:space="preserve">       Cultura,  Instituto  Panameño  de  Deportes,  Instituto  Panameño  de   Habilitación   Especial  e  Instituto  Nacional  de</t>
  </si>
  <si>
    <t xml:space="preserve">       Universidades  de  Panamá,  Autónoma  de  Chiriquí, Tecnológica  de  Panamá  y las  Américas, Instituto Nacional  de</t>
  </si>
  <si>
    <t>(2)   Incluye   además  de  los   Gastos  de  Administración   y   Educación  Suplementaria   del   Ministerio  de   Educación,</t>
  </si>
  <si>
    <t xml:space="preserve">       los  correspondientes  al   Instituto  Panameño  de  Deportes, Instituto Nacional de Cultura,   Educación  Agropecuaria,  </t>
  </si>
  <si>
    <t xml:space="preserve">       Educación  Sindical  del   Ministerio  de  Trabajo  y  Desarrollo  Laboral,  Radio  y Televisión  Educativa   y  el   Instituto</t>
  </si>
  <si>
    <t>(3)   Se   refiere   a    los  servicios    personales   y   no    personales,    gastos    generales    corrientes   y    la   partida  de</t>
  </si>
  <si>
    <t>(4)   Se  refiere  a  los  gastos  en  maquinaria   y  equipo  en  general, los  aportes  de  capital  y   las  partidas  destinadas</t>
  </si>
  <si>
    <t>Preescolar y primaria.........................................................</t>
  </si>
  <si>
    <t>2010 (R)</t>
  </si>
  <si>
    <t>2011 (R)</t>
  </si>
  <si>
    <t>2013 (R)</t>
  </si>
  <si>
    <t>2014 (P)</t>
  </si>
  <si>
    <t xml:space="preserve"> SEGÚN NIVEL DE EDUCACIÓN Y TIPO DE GASTO: AÑOS 2010-14</t>
  </si>
  <si>
    <t>Cuadro 511-64.  GASTOS EFECTUADOS POR EL GOBIERNO CENTRAL DE LA REPÚBLICA,</t>
  </si>
  <si>
    <t>(P) Cifras preliminares.</t>
  </si>
  <si>
    <t>(R) Cifras revisadas.</t>
  </si>
  <si>
    <t xml:space="preserve">            A partir de 2012, en el nivel Premedia y media, se incluyen los gastos de las escuelas de excelencia o modelo.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</si>
</sst>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0.000_)"/>
  </numFmts>
  <fonts count="14" x14ac:knownFonts="1">
    <font>
      <sz val="10"/>
      <name val="Arial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Helv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164" fontId="11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164" fontId="11" fillId="0" borderId="0"/>
    <xf numFmtId="0" fontId="9" fillId="0" borderId="0"/>
    <xf numFmtId="0" fontId="13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ill="1"/>
    <xf numFmtId="0" fontId="4" fillId="0" borderId="0" xfId="0" applyFont="1" applyFill="1"/>
    <xf numFmtId="0" fontId="4" fillId="0" borderId="0" xfId="0" applyFont="1" applyFill="1" applyBorder="1"/>
    <xf numFmtId="0" fontId="6" fillId="0" borderId="0" xfId="0" applyFont="1" applyFill="1"/>
    <xf numFmtId="0" fontId="2" fillId="0" borderId="0" xfId="0" applyFont="1" applyFill="1" applyBorder="1" applyAlignment="1">
      <alignment horizontal="center"/>
    </xf>
    <xf numFmtId="0" fontId="4" fillId="0" borderId="1" xfId="0" applyFont="1" applyFill="1" applyBorder="1"/>
    <xf numFmtId="0" fontId="6" fillId="0" borderId="4" xfId="0" applyFont="1" applyFill="1" applyBorder="1"/>
    <xf numFmtId="0" fontId="5" fillId="0" borderId="0" xfId="0" applyFont="1" applyFill="1"/>
    <xf numFmtId="3" fontId="5" fillId="0" borderId="2" xfId="0" applyNumberFormat="1" applyFont="1" applyFill="1" applyBorder="1"/>
    <xf numFmtId="3" fontId="0" fillId="0" borderId="2" xfId="0" applyNumberFormat="1" applyFill="1" applyBorder="1"/>
    <xf numFmtId="3" fontId="6" fillId="0" borderId="2" xfId="0" applyNumberFormat="1" applyFont="1" applyFill="1" applyBorder="1"/>
    <xf numFmtId="0" fontId="0" fillId="0" borderId="2" xfId="0" applyFill="1" applyBorder="1"/>
    <xf numFmtId="3" fontId="8" fillId="0" borderId="2" xfId="0" applyNumberFormat="1" applyFont="1" applyFill="1" applyBorder="1"/>
    <xf numFmtId="3" fontId="7" fillId="0" borderId="2" xfId="0" applyNumberFormat="1" applyFont="1" applyFill="1" applyBorder="1"/>
    <xf numFmtId="41" fontId="7" fillId="0" borderId="2" xfId="0" applyNumberFormat="1" applyFont="1" applyFill="1" applyBorder="1"/>
    <xf numFmtId="0" fontId="4" fillId="0" borderId="3" xfId="0" applyFont="1" applyFill="1" applyBorder="1"/>
    <xf numFmtId="3" fontId="6" fillId="0" borderId="5" xfId="0" quotePrefix="1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6" fillId="0" borderId="0" xfId="13" applyFont="1" applyFill="1" applyBorder="1"/>
    <xf numFmtId="49" fontId="6" fillId="0" borderId="0" xfId="0" applyNumberFormat="1" applyFont="1" applyFill="1"/>
    <xf numFmtId="0" fontId="3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58">
    <cellStyle name="Hipervínculo 2" xfId="1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4 2" xfId="8"/>
    <cellStyle name="Millares 5" xfId="9"/>
    <cellStyle name="Normal" xfId="0" builtinId="0"/>
    <cellStyle name="Normal 10" xfId="10"/>
    <cellStyle name="Normal 11" xfId="11"/>
    <cellStyle name="Normal 11 2" xfId="12"/>
    <cellStyle name="Normal 11 3" xfId="13"/>
    <cellStyle name="Normal 12" xfId="14"/>
    <cellStyle name="Normal 12 2" xfId="15"/>
    <cellStyle name="Normal 12 2 2" xfId="16"/>
    <cellStyle name="Normal 12 3" xfId="17"/>
    <cellStyle name="Normal 12 4" xfId="18"/>
    <cellStyle name="Normal 12 5" xfId="19"/>
    <cellStyle name="Normal 13" xfId="20"/>
    <cellStyle name="Normal 15" xfId="21"/>
    <cellStyle name="Normal 2" xfId="22"/>
    <cellStyle name="Normal 2 2" xfId="23"/>
    <cellStyle name="Normal 2 2 2" xfId="24"/>
    <cellStyle name="Normal 2 3" xfId="25"/>
    <cellStyle name="Normal 2 3 2" xfId="26"/>
    <cellStyle name="Normal 2 3 3" xfId="27"/>
    <cellStyle name="Normal 2 4" xfId="28"/>
    <cellStyle name="Normal 2 5" xfId="29"/>
    <cellStyle name="Normal 2 6" xfId="30"/>
    <cellStyle name="Normal 2 6 2" xfId="31"/>
    <cellStyle name="Normal 2 7" xfId="32"/>
    <cellStyle name="Normal 2 8" xfId="33"/>
    <cellStyle name="Normal 3" xfId="34"/>
    <cellStyle name="Normal 3 2" xfId="35"/>
    <cellStyle name="Normal 3 3" xfId="36"/>
    <cellStyle name="Normal 3 4" xfId="37"/>
    <cellStyle name="Normal 4" xfId="38"/>
    <cellStyle name="Normal 4 2" xfId="39"/>
    <cellStyle name="Normal 4 3" xfId="40"/>
    <cellStyle name="Normal 4 4" xfId="41"/>
    <cellStyle name="Normal 5" xfId="42"/>
    <cellStyle name="Normal 5 2" xfId="43"/>
    <cellStyle name="Normal 6" xfId="44"/>
    <cellStyle name="Normal 7" xfId="45"/>
    <cellStyle name="Normal 8" xfId="46"/>
    <cellStyle name="Normal 9" xfId="47"/>
    <cellStyle name="Porcentual 2" xfId="48"/>
    <cellStyle name="Porcentual 2 2" xfId="49"/>
    <cellStyle name="Porcentual 2 3" xfId="50"/>
    <cellStyle name="Porcentual 2 4" xfId="51"/>
    <cellStyle name="Porcentual 2 5" xfId="52"/>
    <cellStyle name="Porcentual 3" xfId="53"/>
    <cellStyle name="Porcentual 3 2" xfId="54"/>
    <cellStyle name="Porcentual 3 3" xfId="55"/>
    <cellStyle name="Porcentual 3 4" xfId="56"/>
    <cellStyle name="Porcentual 3 5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tabSelected="1" zoomScaleSheetLayoutView="100" workbookViewId="0">
      <selection sqref="A1:F1"/>
    </sheetView>
  </sheetViews>
  <sheetFormatPr baseColWidth="10" defaultRowHeight="15" customHeight="1" x14ac:dyDescent="0.2"/>
  <cols>
    <col min="1" max="1" width="37.140625" style="1" customWidth="1"/>
    <col min="2" max="2" width="14.140625" style="1" customWidth="1"/>
    <col min="3" max="3" width="15.140625" style="1" customWidth="1"/>
    <col min="4" max="6" width="14.140625" style="1" customWidth="1"/>
    <col min="7" max="16384" width="11.42578125" style="1"/>
  </cols>
  <sheetData>
    <row r="1" spans="1:6" ht="15" customHeight="1" x14ac:dyDescent="0.2">
      <c r="A1" s="31" t="s">
        <v>41</v>
      </c>
      <c r="B1" s="31"/>
      <c r="C1" s="31"/>
      <c r="D1" s="31"/>
      <c r="E1" s="31"/>
      <c r="F1" s="31"/>
    </row>
    <row r="2" spans="1:6" ht="15" customHeight="1" x14ac:dyDescent="0.2">
      <c r="A2" s="31" t="s">
        <v>40</v>
      </c>
      <c r="B2" s="31"/>
      <c r="C2" s="31"/>
      <c r="D2" s="31"/>
      <c r="E2" s="31"/>
      <c r="F2" s="31"/>
    </row>
    <row r="3" spans="1:6" ht="15" customHeight="1" x14ac:dyDescent="0.2">
      <c r="A3" s="2"/>
      <c r="B3" s="3"/>
      <c r="C3" s="3"/>
      <c r="D3" s="3"/>
      <c r="E3" s="4"/>
      <c r="F3" s="5"/>
    </row>
    <row r="4" spans="1:6" ht="15" customHeight="1" x14ac:dyDescent="0.2">
      <c r="A4" s="32" t="s">
        <v>25</v>
      </c>
      <c r="B4" s="25" t="s">
        <v>26</v>
      </c>
      <c r="C4" s="26"/>
      <c r="D4" s="26"/>
      <c r="E4" s="26"/>
      <c r="F4" s="26"/>
    </row>
    <row r="5" spans="1:6" ht="15" customHeight="1" x14ac:dyDescent="0.2">
      <c r="A5" s="33"/>
      <c r="B5" s="27"/>
      <c r="C5" s="28"/>
      <c r="D5" s="28"/>
      <c r="E5" s="28"/>
      <c r="F5" s="28"/>
    </row>
    <row r="6" spans="1:6" ht="15" customHeight="1" x14ac:dyDescent="0.2">
      <c r="A6" s="33"/>
      <c r="B6" s="29"/>
      <c r="C6" s="30"/>
      <c r="D6" s="30"/>
      <c r="E6" s="30"/>
      <c r="F6" s="30"/>
    </row>
    <row r="7" spans="1:6" ht="15" customHeight="1" x14ac:dyDescent="0.2">
      <c r="A7" s="33"/>
      <c r="B7" s="35" t="s">
        <v>36</v>
      </c>
      <c r="C7" s="35" t="s">
        <v>37</v>
      </c>
      <c r="D7" s="35" t="s">
        <v>24</v>
      </c>
      <c r="E7" s="35" t="s">
        <v>38</v>
      </c>
      <c r="F7" s="35" t="s">
        <v>39</v>
      </c>
    </row>
    <row r="8" spans="1:6" ht="15" customHeight="1" x14ac:dyDescent="0.2">
      <c r="A8" s="34"/>
      <c r="B8" s="36"/>
      <c r="C8" s="36"/>
      <c r="D8" s="36"/>
      <c r="E8" s="36"/>
      <c r="F8" s="36"/>
    </row>
    <row r="9" spans="1:6" ht="15" customHeight="1" x14ac:dyDescent="0.2">
      <c r="A9" s="6"/>
      <c r="B9" s="7"/>
      <c r="C9" s="7"/>
      <c r="D9" s="7"/>
      <c r="E9" s="7"/>
      <c r="F9" s="7"/>
    </row>
    <row r="10" spans="1:6" ht="15" customHeight="1" x14ac:dyDescent="0.25">
      <c r="A10" s="8" t="s">
        <v>3</v>
      </c>
      <c r="B10" s="9">
        <f>SUM(B12:B17)</f>
        <v>1076431.14641</v>
      </c>
      <c r="C10" s="9">
        <f t="shared" ref="C10:F10" si="0">SUM(C12:C17)</f>
        <v>1229440.0333100001</v>
      </c>
      <c r="D10" s="9">
        <f t="shared" si="0"/>
        <v>1416259.2825600002</v>
      </c>
      <c r="E10" s="9">
        <f t="shared" si="0"/>
        <v>1427209.5680500001</v>
      </c>
      <c r="F10" s="9">
        <f t="shared" si="0"/>
        <v>1584749.35598</v>
      </c>
    </row>
    <row r="11" spans="1:6" ht="15" customHeight="1" x14ac:dyDescent="0.2">
      <c r="A11" s="2"/>
      <c r="B11" s="10"/>
      <c r="C11" s="10"/>
      <c r="D11" s="10"/>
      <c r="E11" s="10"/>
      <c r="F11" s="10"/>
    </row>
    <row r="12" spans="1:6" ht="15" customHeight="1" x14ac:dyDescent="0.2">
      <c r="A12" s="2" t="s">
        <v>35</v>
      </c>
      <c r="B12" s="11">
        <v>292174.14548999991</v>
      </c>
      <c r="C12" s="11">
        <v>335704.47049000004</v>
      </c>
      <c r="D12" s="11">
        <v>361268.59793000016</v>
      </c>
      <c r="E12" s="11">
        <v>378657.91795000021</v>
      </c>
      <c r="F12" s="11">
        <v>420567.83440999984</v>
      </c>
    </row>
    <row r="13" spans="1:6" ht="15" customHeight="1" x14ac:dyDescent="0.2">
      <c r="A13" s="2" t="s">
        <v>4</v>
      </c>
      <c r="B13" s="11">
        <v>242976.34276</v>
      </c>
      <c r="C13" s="11">
        <v>272384.57706000004</v>
      </c>
      <c r="D13" s="11">
        <v>348052.76239000005</v>
      </c>
      <c r="E13" s="11">
        <v>355255.74273000006</v>
      </c>
      <c r="F13" s="11">
        <v>430482.96211000014</v>
      </c>
    </row>
    <row r="14" spans="1:6" ht="15" customHeight="1" x14ac:dyDescent="0.2">
      <c r="A14" s="2" t="s">
        <v>5</v>
      </c>
      <c r="B14" s="11">
        <v>250162.375</v>
      </c>
      <c r="C14" s="11">
        <v>269611.84999999998</v>
      </c>
      <c r="D14" s="11">
        <v>282743.549</v>
      </c>
      <c r="E14" s="11">
        <v>281898.05300000001</v>
      </c>
      <c r="F14" s="11">
        <v>296767.46142000001</v>
      </c>
    </row>
    <row r="15" spans="1:6" ht="15" customHeight="1" x14ac:dyDescent="0.2">
      <c r="A15" s="2" t="s">
        <v>6</v>
      </c>
      <c r="B15" s="11">
        <v>22055.847700000002</v>
      </c>
      <c r="C15" s="11">
        <v>25684.255539999998</v>
      </c>
      <c r="D15" s="11">
        <v>31270.197390000001</v>
      </c>
      <c r="E15" s="11">
        <v>33397.754059999999</v>
      </c>
      <c r="F15" s="11">
        <v>35684.421249999999</v>
      </c>
    </row>
    <row r="16" spans="1:6" ht="15" customHeight="1" x14ac:dyDescent="0.2">
      <c r="A16" s="2" t="s">
        <v>7</v>
      </c>
      <c r="B16" s="11">
        <v>21542.880420000005</v>
      </c>
      <c r="C16" s="11">
        <v>23401.758690000002</v>
      </c>
      <c r="D16" s="11">
        <v>23379.115809999996</v>
      </c>
      <c r="E16" s="11">
        <v>23003.198040000003</v>
      </c>
      <c r="F16" s="11">
        <v>27237.102699999999</v>
      </c>
    </row>
    <row r="17" spans="1:6" ht="15" customHeight="1" x14ac:dyDescent="0.2">
      <c r="A17" s="2" t="s">
        <v>8</v>
      </c>
      <c r="B17" s="11">
        <v>247519.55504000001</v>
      </c>
      <c r="C17" s="11">
        <v>302653.12153</v>
      </c>
      <c r="D17" s="11">
        <v>369545.06004000001</v>
      </c>
      <c r="E17" s="11">
        <v>354996.90226999996</v>
      </c>
      <c r="F17" s="11">
        <v>374009.57409000013</v>
      </c>
    </row>
    <row r="18" spans="1:6" ht="15" customHeight="1" x14ac:dyDescent="0.2">
      <c r="A18" s="2"/>
      <c r="B18" s="12"/>
      <c r="C18" s="12"/>
      <c r="D18" s="12"/>
      <c r="E18" s="12"/>
      <c r="F18" s="12"/>
    </row>
    <row r="19" spans="1:6" ht="15" customHeight="1" x14ac:dyDescent="0.25">
      <c r="A19" s="2" t="s">
        <v>9</v>
      </c>
      <c r="B19" s="13">
        <f>SUM(B21:B26)</f>
        <v>928282.67873000004</v>
      </c>
      <c r="C19" s="13">
        <f t="shared" ref="C19:F19" si="1">SUM(C21:C26)</f>
        <v>1029220.7171499999</v>
      </c>
      <c r="D19" s="13">
        <f t="shared" si="1"/>
        <v>1108977.8685700002</v>
      </c>
      <c r="E19" s="13">
        <f t="shared" si="1"/>
        <v>1136365.6863000004</v>
      </c>
      <c r="F19" s="13">
        <f t="shared" si="1"/>
        <v>1290439.66019</v>
      </c>
    </row>
    <row r="20" spans="1:6" ht="15" customHeight="1" x14ac:dyDescent="0.2">
      <c r="A20" s="2"/>
      <c r="B20" s="10"/>
      <c r="C20" s="10"/>
      <c r="D20" s="10"/>
      <c r="E20" s="10"/>
      <c r="F20" s="10"/>
    </row>
    <row r="21" spans="1:6" ht="15" customHeight="1" x14ac:dyDescent="0.2">
      <c r="A21" s="2" t="s">
        <v>35</v>
      </c>
      <c r="B21" s="14">
        <v>271303.89917999989</v>
      </c>
      <c r="C21" s="14">
        <v>304363.53038000001</v>
      </c>
      <c r="D21" s="14">
        <v>337781.96218000015</v>
      </c>
      <c r="E21" s="14">
        <v>337876.28992000018</v>
      </c>
      <c r="F21" s="14">
        <v>403516.36634999985</v>
      </c>
    </row>
    <row r="22" spans="1:6" ht="15" customHeight="1" x14ac:dyDescent="0.2">
      <c r="A22" s="2" t="s">
        <v>10</v>
      </c>
      <c r="B22" s="14">
        <v>235374.45704000001</v>
      </c>
      <c r="C22" s="14">
        <v>260627.46623000002</v>
      </c>
      <c r="D22" s="14">
        <v>290647.14101000002</v>
      </c>
      <c r="E22" s="14">
        <v>312639.08194000006</v>
      </c>
      <c r="F22" s="14">
        <v>376726.15636000014</v>
      </c>
    </row>
    <row r="23" spans="1:6" ht="15" customHeight="1" x14ac:dyDescent="0.2">
      <c r="A23" s="2" t="s">
        <v>11</v>
      </c>
      <c r="B23" s="14">
        <v>212565.1</v>
      </c>
      <c r="C23" s="14">
        <v>226434</v>
      </c>
      <c r="D23" s="14">
        <v>246083.99400000001</v>
      </c>
      <c r="E23" s="14">
        <v>250111.6</v>
      </c>
      <c r="F23" s="14">
        <v>261293.16142000002</v>
      </c>
    </row>
    <row r="24" spans="1:6" ht="15" customHeight="1" x14ac:dyDescent="0.2">
      <c r="A24" s="2" t="s">
        <v>12</v>
      </c>
      <c r="B24" s="14">
        <v>20447.847700000002</v>
      </c>
      <c r="C24" s="14">
        <v>24198.717539999998</v>
      </c>
      <c r="D24" s="14">
        <v>28948.013460000002</v>
      </c>
      <c r="E24" s="14">
        <v>32060.785169999999</v>
      </c>
      <c r="F24" s="14">
        <v>34329.809249999998</v>
      </c>
    </row>
    <row r="25" spans="1:6" ht="15" customHeight="1" x14ac:dyDescent="0.2">
      <c r="A25" s="2" t="s">
        <v>13</v>
      </c>
      <c r="B25" s="14">
        <v>21507.880420000005</v>
      </c>
      <c r="C25" s="14">
        <v>23364.558690000002</v>
      </c>
      <c r="D25" s="14">
        <v>22252.770949999995</v>
      </c>
      <c r="E25" s="14">
        <v>22745.401390000003</v>
      </c>
      <c r="F25" s="14">
        <v>27164.45091</v>
      </c>
    </row>
    <row r="26" spans="1:6" ht="15" customHeight="1" x14ac:dyDescent="0.2">
      <c r="A26" s="2" t="s">
        <v>14</v>
      </c>
      <c r="B26" s="14">
        <v>167083.49439000001</v>
      </c>
      <c r="C26" s="14">
        <v>190232.44430999999</v>
      </c>
      <c r="D26" s="14">
        <v>183263.98697</v>
      </c>
      <c r="E26" s="14">
        <v>180932.52787999998</v>
      </c>
      <c r="F26" s="14">
        <v>187409.71590000013</v>
      </c>
    </row>
    <row r="27" spans="1:6" ht="15" customHeight="1" x14ac:dyDescent="0.2">
      <c r="A27" s="2"/>
      <c r="B27" s="10"/>
      <c r="C27" s="10"/>
      <c r="D27" s="10"/>
      <c r="E27" s="10"/>
      <c r="F27" s="10"/>
    </row>
    <row r="28" spans="1:6" ht="15" customHeight="1" x14ac:dyDescent="0.25">
      <c r="A28" s="2" t="s">
        <v>15</v>
      </c>
      <c r="B28" s="13">
        <f>SUM(B30:B35)</f>
        <v>148148.46768</v>
      </c>
      <c r="C28" s="13">
        <f t="shared" ref="C28:F28" si="2">SUM(C30:C35)</f>
        <v>200219.31615999999</v>
      </c>
      <c r="D28" s="13">
        <f t="shared" si="2"/>
        <v>307281.41399000003</v>
      </c>
      <c r="E28" s="13">
        <f t="shared" si="2"/>
        <v>290843.88175</v>
      </c>
      <c r="F28" s="13">
        <f t="shared" si="2"/>
        <v>294309.69579000003</v>
      </c>
    </row>
    <row r="29" spans="1:6" ht="15" customHeight="1" x14ac:dyDescent="0.2">
      <c r="A29" s="2"/>
      <c r="B29" s="10"/>
      <c r="C29" s="10"/>
      <c r="D29" s="10"/>
      <c r="E29" s="10"/>
      <c r="F29" s="10"/>
    </row>
    <row r="30" spans="1:6" ht="15" customHeight="1" x14ac:dyDescent="0.2">
      <c r="A30" s="2" t="s">
        <v>35</v>
      </c>
      <c r="B30" s="14">
        <v>20870.246309999999</v>
      </c>
      <c r="C30" s="14">
        <v>31340.94011</v>
      </c>
      <c r="D30" s="14">
        <v>23486.635750000001</v>
      </c>
      <c r="E30" s="14">
        <v>40781.62803</v>
      </c>
      <c r="F30" s="14">
        <v>17051.468059999999</v>
      </c>
    </row>
    <row r="31" spans="1:6" ht="15" customHeight="1" x14ac:dyDescent="0.2">
      <c r="A31" s="2" t="s">
        <v>16</v>
      </c>
      <c r="B31" s="14">
        <v>7601.8857200000002</v>
      </c>
      <c r="C31" s="14">
        <v>11757.11083</v>
      </c>
      <c r="D31" s="14">
        <v>57405.621380000004</v>
      </c>
      <c r="E31" s="14">
        <v>42616.660789999994</v>
      </c>
      <c r="F31" s="14">
        <v>53756.80575</v>
      </c>
    </row>
    <row r="32" spans="1:6" ht="15" customHeight="1" x14ac:dyDescent="0.2">
      <c r="A32" s="2" t="s">
        <v>17</v>
      </c>
      <c r="B32" s="14">
        <v>37597.275000000001</v>
      </c>
      <c r="C32" s="14">
        <v>43177.85</v>
      </c>
      <c r="D32" s="14">
        <v>36659.555</v>
      </c>
      <c r="E32" s="14">
        <v>31786.453000000001</v>
      </c>
      <c r="F32" s="14">
        <v>35474.300000000003</v>
      </c>
    </row>
    <row r="33" spans="1:6" ht="15" customHeight="1" x14ac:dyDescent="0.2">
      <c r="A33" s="2" t="s">
        <v>18</v>
      </c>
      <c r="B33" s="14">
        <v>1608</v>
      </c>
      <c r="C33" s="14">
        <v>1485.538</v>
      </c>
      <c r="D33" s="14">
        <v>2322.1839300000001</v>
      </c>
      <c r="E33" s="14">
        <v>1336.9688900000001</v>
      </c>
      <c r="F33" s="14">
        <v>1354.6120000000001</v>
      </c>
    </row>
    <row r="34" spans="1:6" ht="15" customHeight="1" x14ac:dyDescent="0.2">
      <c r="A34" s="2" t="s">
        <v>19</v>
      </c>
      <c r="B34" s="15">
        <v>35</v>
      </c>
      <c r="C34" s="15">
        <v>37.200000000000003</v>
      </c>
      <c r="D34" s="15">
        <v>1126.3448600000002</v>
      </c>
      <c r="E34" s="15">
        <v>257.79665</v>
      </c>
      <c r="F34" s="15">
        <v>72.651789999999991</v>
      </c>
    </row>
    <row r="35" spans="1:6" ht="15" customHeight="1" x14ac:dyDescent="0.2">
      <c r="A35" s="2" t="s">
        <v>20</v>
      </c>
      <c r="B35" s="14">
        <v>80436.060649999999</v>
      </c>
      <c r="C35" s="14">
        <v>112420.67722</v>
      </c>
      <c r="D35" s="14">
        <v>186281.07307000001</v>
      </c>
      <c r="E35" s="14">
        <v>174064.37439000001</v>
      </c>
      <c r="F35" s="14">
        <v>186599.85819</v>
      </c>
    </row>
    <row r="36" spans="1:6" ht="15" customHeight="1" x14ac:dyDescent="0.2">
      <c r="A36" s="16"/>
      <c r="B36" s="17"/>
      <c r="C36" s="17"/>
      <c r="D36" s="17"/>
      <c r="E36" s="17"/>
      <c r="F36" s="17"/>
    </row>
    <row r="37" spans="1:6" ht="15" customHeight="1" x14ac:dyDescent="0.2">
      <c r="A37" s="18"/>
      <c r="B37" s="19"/>
      <c r="C37" s="19"/>
      <c r="D37" s="19"/>
      <c r="E37" s="20"/>
      <c r="F37" s="21"/>
    </row>
    <row r="38" spans="1:6" ht="15" customHeight="1" x14ac:dyDescent="0.2">
      <c r="A38" s="22" t="s">
        <v>21</v>
      </c>
      <c r="B38" s="19"/>
      <c r="C38" s="19"/>
      <c r="D38" s="19"/>
      <c r="E38" s="20"/>
      <c r="F38" s="21"/>
    </row>
    <row r="39" spans="1:6" ht="15" customHeight="1" x14ac:dyDescent="0.2">
      <c r="A39" s="22" t="s">
        <v>44</v>
      </c>
      <c r="B39" s="19"/>
      <c r="C39" s="19"/>
      <c r="D39" s="19"/>
      <c r="E39" s="20"/>
      <c r="F39" s="21"/>
    </row>
    <row r="40" spans="1:6" ht="15" customHeight="1" x14ac:dyDescent="0.2">
      <c r="A40" s="22"/>
      <c r="B40" s="19"/>
      <c r="C40" s="19"/>
      <c r="D40" s="19"/>
      <c r="E40" s="20"/>
      <c r="F40" s="21"/>
    </row>
    <row r="41" spans="1:6" ht="15" customHeight="1" x14ac:dyDescent="0.2">
      <c r="A41" s="19" t="s">
        <v>27</v>
      </c>
      <c r="B41" s="19"/>
      <c r="C41" s="19"/>
      <c r="D41" s="19"/>
      <c r="E41" s="20"/>
      <c r="F41" s="21"/>
    </row>
    <row r="42" spans="1:6" ht="15" customHeight="1" x14ac:dyDescent="0.2">
      <c r="A42" s="19" t="s">
        <v>29</v>
      </c>
      <c r="B42" s="19"/>
      <c r="C42" s="19"/>
      <c r="D42" s="19"/>
      <c r="E42" s="20"/>
      <c r="F42" s="21"/>
    </row>
    <row r="43" spans="1:6" ht="15" customHeight="1" x14ac:dyDescent="0.2">
      <c r="A43" s="19" t="s">
        <v>28</v>
      </c>
      <c r="B43" s="19"/>
      <c r="C43" s="19"/>
      <c r="D43" s="19"/>
      <c r="E43" s="20"/>
      <c r="F43" s="21"/>
    </row>
    <row r="44" spans="1:6" ht="15" customHeight="1" x14ac:dyDescent="0.2">
      <c r="A44" s="19" t="s">
        <v>22</v>
      </c>
      <c r="B44" s="19"/>
      <c r="C44" s="19"/>
      <c r="D44" s="19"/>
      <c r="E44" s="20"/>
      <c r="F44" s="21"/>
    </row>
    <row r="45" spans="1:6" ht="15" customHeight="1" x14ac:dyDescent="0.2">
      <c r="A45" s="19" t="s">
        <v>30</v>
      </c>
      <c r="B45" s="19"/>
      <c r="C45" s="19"/>
      <c r="D45" s="19"/>
      <c r="E45" s="20"/>
      <c r="F45" s="21"/>
    </row>
    <row r="46" spans="1:6" ht="15" customHeight="1" x14ac:dyDescent="0.2">
      <c r="A46" s="19" t="s">
        <v>31</v>
      </c>
      <c r="B46" s="19"/>
      <c r="C46" s="19"/>
      <c r="D46" s="19"/>
      <c r="E46" s="20"/>
      <c r="F46" s="21"/>
    </row>
    <row r="47" spans="1:6" ht="15" customHeight="1" x14ac:dyDescent="0.2">
      <c r="A47" s="19" t="s">
        <v>32</v>
      </c>
      <c r="B47" s="19"/>
      <c r="C47" s="19"/>
      <c r="D47" s="19"/>
      <c r="E47" s="20"/>
      <c r="F47" s="21"/>
    </row>
    <row r="48" spans="1:6" ht="15" customHeight="1" x14ac:dyDescent="0.2">
      <c r="A48" s="19" t="s">
        <v>23</v>
      </c>
      <c r="B48" s="19"/>
      <c r="C48" s="19"/>
      <c r="D48" s="19"/>
      <c r="E48" s="20"/>
      <c r="F48" s="21"/>
    </row>
    <row r="49" spans="1:6" ht="15" customHeight="1" x14ac:dyDescent="0.2">
      <c r="A49" s="19" t="s">
        <v>33</v>
      </c>
      <c r="B49" s="19"/>
      <c r="C49" s="19"/>
      <c r="D49" s="19"/>
      <c r="E49" s="20"/>
      <c r="F49" s="21"/>
    </row>
    <row r="50" spans="1:6" ht="15" customHeight="1" x14ac:dyDescent="0.2">
      <c r="A50" s="19" t="s">
        <v>2</v>
      </c>
      <c r="B50" s="19"/>
      <c r="C50" s="19"/>
      <c r="D50" s="19"/>
      <c r="E50" s="20"/>
      <c r="F50" s="21"/>
    </row>
    <row r="51" spans="1:6" ht="15" customHeight="1" x14ac:dyDescent="0.2">
      <c r="A51" s="19" t="s">
        <v>34</v>
      </c>
      <c r="B51" s="19"/>
      <c r="C51" s="19"/>
      <c r="D51" s="19"/>
      <c r="E51" s="20"/>
      <c r="F51" s="21"/>
    </row>
    <row r="52" spans="1:6" ht="15" customHeight="1" x14ac:dyDescent="0.2">
      <c r="A52" s="19" t="s">
        <v>1</v>
      </c>
      <c r="B52" s="19"/>
      <c r="C52" s="19"/>
      <c r="D52" s="19"/>
      <c r="E52" s="20"/>
      <c r="F52" s="21"/>
    </row>
    <row r="53" spans="1:6" ht="12" customHeight="1" x14ac:dyDescent="0.2">
      <c r="A53" s="19"/>
      <c r="B53" s="19"/>
      <c r="C53" s="19"/>
      <c r="D53" s="19"/>
      <c r="E53" s="20"/>
      <c r="F53" s="21"/>
    </row>
    <row r="54" spans="1:6" ht="15" customHeight="1" x14ac:dyDescent="0.2">
      <c r="A54" s="23" t="s">
        <v>42</v>
      </c>
      <c r="B54" s="19"/>
      <c r="C54" s="19"/>
      <c r="D54" s="19"/>
      <c r="E54" s="20"/>
      <c r="F54" s="21"/>
    </row>
    <row r="55" spans="1:6" ht="15" customHeight="1" x14ac:dyDescent="0.2">
      <c r="A55" s="23" t="s">
        <v>43</v>
      </c>
      <c r="B55" s="19"/>
      <c r="C55" s="19"/>
      <c r="D55" s="19"/>
      <c r="E55" s="20"/>
      <c r="F55" s="21"/>
    </row>
    <row r="56" spans="1:6" ht="10.5" customHeight="1" x14ac:dyDescent="0.2">
      <c r="A56" s="23"/>
      <c r="B56" s="19"/>
      <c r="C56" s="19"/>
      <c r="D56" s="19"/>
      <c r="E56" s="20"/>
      <c r="F56" s="21"/>
    </row>
    <row r="57" spans="1:6" ht="15" customHeight="1" x14ac:dyDescent="0.2">
      <c r="A57" s="19" t="s">
        <v>0</v>
      </c>
      <c r="B57" s="19"/>
      <c r="C57" s="19"/>
      <c r="D57" s="19"/>
      <c r="E57" s="20"/>
      <c r="F57" s="21"/>
    </row>
    <row r="58" spans="1:6" ht="15" customHeight="1" x14ac:dyDescent="0.2">
      <c r="A58" s="24"/>
      <c r="B58" s="24"/>
      <c r="C58" s="24"/>
      <c r="D58" s="24"/>
    </row>
  </sheetData>
  <mergeCells count="9">
    <mergeCell ref="B4:F6"/>
    <mergeCell ref="A1:F1"/>
    <mergeCell ref="A4:A8"/>
    <mergeCell ref="D7:D8"/>
    <mergeCell ref="C7:C8"/>
    <mergeCell ref="B7:B8"/>
    <mergeCell ref="E7:E8"/>
    <mergeCell ref="F7:F8"/>
    <mergeCell ref="A2:F2"/>
  </mergeCells>
  <phoneticPr fontId="0" type="noConversion"/>
  <pageMargins left="1.1417322834645669" right="0.55118110236220474" top="0.98425196850393704" bottom="0.98425196850393704" header="0" footer="0"/>
  <pageSetup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511-64(2014)</vt:lpstr>
    </vt:vector>
  </TitlesOfParts>
  <Company>Dirección de Estadística y Censo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hacienda01</dc:creator>
  <cp:lastModifiedBy>ENISEL PADILLA</cp:lastModifiedBy>
  <cp:lastPrinted>2017-05-03T20:11:54Z</cp:lastPrinted>
  <dcterms:created xsi:type="dcterms:W3CDTF">1998-06-26T07:26:06Z</dcterms:created>
  <dcterms:modified xsi:type="dcterms:W3CDTF">2017-05-03T20:12:12Z</dcterms:modified>
</cp:coreProperties>
</file>