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80"/>
  </bookViews>
  <sheets>
    <sheet name="5" sheetId="1" r:id="rId1"/>
  </sheets>
  <definedNames>
    <definedName name="_xlnm.Print_Area" localSheetId="0">'5'!$A$1:$K$63</definedName>
  </definedNames>
  <calcPr calcId="124519"/>
</workbook>
</file>

<file path=xl/calcChain.xml><?xml version="1.0" encoding="utf-8"?>
<calcChain xmlns="http://schemas.openxmlformats.org/spreadsheetml/2006/main">
  <c r="K7" i="1"/>
  <c r="J7"/>
  <c r="I7"/>
  <c r="H7"/>
  <c r="G7"/>
  <c r="F7"/>
  <c r="E7"/>
  <c r="D7"/>
  <c r="C7"/>
  <c r="B7"/>
</calcChain>
</file>

<file path=xl/sharedStrings.xml><?xml version="1.0" encoding="utf-8"?>
<sst xmlns="http://schemas.openxmlformats.org/spreadsheetml/2006/main" count="28" uniqueCount="24">
  <si>
    <t xml:space="preserve">Cuadro 5. MADERA OTORGADA PARA EL APROVECHAMIENTO FORESTAL Y MADERA MOVILIZADA EN LA </t>
  </si>
  <si>
    <t>REPÚBLICA, SEGÚN PROVINCIA Y COMARCA INDÍGENA: AÑOS 2012-16</t>
  </si>
  <si>
    <t>Provincia y comarca indígena</t>
  </si>
  <si>
    <r>
      <t xml:space="preserve"> Madera para aprovechamiento forestal 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</si>
  <si>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r>
      <t xml:space="preserve"> Madera movilizada 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)</t>
    </r>
  </si>
  <si>
    <t>2016 (P)</t>
  </si>
  <si>
    <t>TOTAL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</si>
  <si>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</si>
  <si>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</si>
  <si>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</si>
  <si>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</si>
  <si>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</si>
  <si>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</si>
  <si>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</si>
  <si>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</si>
  <si>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</si>
  <si>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..</t>
  </si>
  <si>
    <t>Veraguas</t>
  </si>
  <si>
    <t>Comarca Ngäbe Buglé</t>
  </si>
  <si>
    <t>…</t>
  </si>
  <si>
    <t>..   Dato no aplicable al grupo o categoría.</t>
  </si>
  <si>
    <t>…  Información no disponible.</t>
  </si>
  <si>
    <t>(P) Cifras preliminares.</t>
  </si>
  <si>
    <t>Fuente: Dirección de Gestión Integrada de Cuencas Hidrográficas. Ministerio de Ambiente (MIAMBIENTE)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</si>
</sst>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_([$€]* #,##0.00_);_([$€]* \(#,##0.00\);_([$€]* &quot;-&quot;??_);_(@_)"/>
  </numFmts>
  <fonts count="7">
    <font>
      <sz val="10"/>
      <name val="Arial"/>
    </font>
    <font>
      <sz val="10"/>
      <name val="Arial"/>
    </font>
    <font>
      <b/>
      <sz val="13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0" fillId="0" borderId="0" xfId="0" applyFill="1"/>
    <xf numFmtId="0" fontId="0" fillId="0" borderId="1" xfId="0" applyBorder="1"/>
    <xf numFmtId="0" fontId="3" fillId="2" borderId="0" xfId="0" applyFont="1" applyFill="1" applyAlignment="1">
      <alignment horizontal="centerContinuous" vertical="center" wrapText="1"/>
    </xf>
    <xf numFmtId="0" fontId="3" fillId="2" borderId="3" xfId="0" applyFont="1" applyFill="1" applyBorder="1" applyAlignment="1">
      <alignment horizontal="centerContinuous" vertical="center" wrapText="1"/>
    </xf>
    <xf numFmtId="0" fontId="3" fillId="2" borderId="4" xfId="0" applyFont="1" applyFill="1" applyBorder="1" applyAlignment="1">
      <alignment horizontal="centerContinuous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 applyFill="1"/>
    <xf numFmtId="0" fontId="0" fillId="0" borderId="2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 vertical="center" wrapText="1"/>
    </xf>
    <xf numFmtId="4" fontId="3" fillId="0" borderId="0" xfId="0" applyNumberFormat="1" applyFont="1" applyAlignment="1">
      <alignment horizontal="center"/>
    </xf>
    <xf numFmtId="164" fontId="3" fillId="0" borderId="10" xfId="0" applyNumberFormat="1" applyFont="1" applyFill="1" applyBorder="1"/>
    <xf numFmtId="164" fontId="3" fillId="0" borderId="0" xfId="0" applyNumberFormat="1" applyFont="1" applyFill="1" applyBorder="1"/>
    <xf numFmtId="164" fontId="3" fillId="0" borderId="0" xfId="0" applyNumberFormat="1" applyFont="1" applyFill="1"/>
    <xf numFmtId="164" fontId="3" fillId="0" borderId="11" xfId="0" applyNumberFormat="1" applyFont="1" applyFill="1" applyBorder="1"/>
    <xf numFmtId="4" fontId="5" fillId="0" borderId="12" xfId="0" applyNumberFormat="1" applyFont="1" applyFill="1" applyBorder="1"/>
    <xf numFmtId="164" fontId="0" fillId="0" borderId="12" xfId="0" applyNumberFormat="1" applyFill="1" applyBorder="1"/>
    <xf numFmtId="164" fontId="0" fillId="0" borderId="10" xfId="0" applyNumberFormat="1" applyFill="1" applyBorder="1"/>
    <xf numFmtId="164" fontId="0" fillId="0" borderId="0" xfId="0" applyNumberFormat="1" applyFill="1" applyBorder="1"/>
    <xf numFmtId="164" fontId="0" fillId="0" borderId="11" xfId="0" applyNumberFormat="1" applyFill="1" applyBorder="1" applyAlignment="1">
      <alignment horizontal="right"/>
    </xf>
    <xf numFmtId="164" fontId="0" fillId="0" borderId="0" xfId="0" applyNumberFormat="1" applyFill="1"/>
    <xf numFmtId="164" fontId="0" fillId="0" borderId="11" xfId="0" applyNumberFormat="1" applyBorder="1"/>
    <xf numFmtId="2" fontId="0" fillId="0" borderId="0" xfId="0" applyNumberFormat="1" applyFill="1"/>
    <xf numFmtId="2" fontId="0" fillId="0" borderId="0" xfId="0" applyNumberFormat="1"/>
    <xf numFmtId="2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4" fontId="0" fillId="0" borderId="0" xfId="0" applyNumberFormat="1" applyFill="1"/>
    <xf numFmtId="0" fontId="6" fillId="0" borderId="0" xfId="0" applyFont="1" applyFill="1" applyBorder="1" applyAlignment="1">
      <alignment horizontal="center"/>
    </xf>
    <xf numFmtId="4" fontId="6" fillId="0" borderId="0" xfId="0" applyNumberFormat="1" applyFont="1" applyFill="1" applyBorder="1" applyAlignment="1">
      <alignment horizontal="center"/>
    </xf>
    <xf numFmtId="164" fontId="0" fillId="0" borderId="10" xfId="0" applyNumberFormat="1" applyFill="1" applyBorder="1" applyAlignment="1">
      <alignment horizontal="right"/>
    </xf>
    <xf numFmtId="164" fontId="0" fillId="0" borderId="0" xfId="0" applyNumberFormat="1" applyFill="1" applyAlignment="1">
      <alignment horizontal="right"/>
    </xf>
    <xf numFmtId="0" fontId="0" fillId="0" borderId="0" xfId="0" applyFill="1" applyBorder="1"/>
    <xf numFmtId="0" fontId="0" fillId="0" borderId="5" xfId="0" applyFill="1" applyBorder="1"/>
    <xf numFmtId="0" fontId="0" fillId="0" borderId="13" xfId="0" applyFill="1" applyBorder="1"/>
    <xf numFmtId="0" fontId="0" fillId="0" borderId="1" xfId="0" applyFill="1" applyBorder="1"/>
    <xf numFmtId="0" fontId="0" fillId="0" borderId="14" xfId="0" applyFill="1" applyBorder="1"/>
    <xf numFmtId="0" fontId="0" fillId="0" borderId="14" xfId="0" applyBorder="1"/>
    <xf numFmtId="0" fontId="0" fillId="0" borderId="0" xfId="0" applyBorder="1"/>
    <xf numFmtId="0" fontId="0" fillId="0" borderId="0" xfId="0" applyFill="1" applyBorder="1" applyAlignment="1">
      <alignment horizontal="center" vertical="center" wrapText="1"/>
    </xf>
    <xf numFmtId="1" fontId="0" fillId="0" borderId="0" xfId="0" applyNumberFormat="1" applyFill="1" applyBorder="1"/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1143000</xdr:colOff>
      <xdr:row>30</xdr:row>
      <xdr:rowOff>66675</xdr:rowOff>
    </xdr:from>
    <xdr:to>
      <xdr:col>10</xdr:col>
      <xdr:colOff>104775</xdr:colOff>
      <xdr:row>63</xdr:row>
      <xdr:rowOff>47625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3000" y="7067550"/>
          <a:ext cx="7953375" cy="53244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6"/>
  <sheetViews>
    <sheetView tabSelected="1" workbookViewId="0">
      <selection activeCell="M15" sqref="M15"/>
    </sheetView>
  </sheetViews>
  <sheetFormatPr baseColWidth="10" defaultRowHeight="12.75"/>
  <cols>
    <col min="1" max="1" width="20.42578125" customWidth="1"/>
    <col min="2" max="11" width="12.7109375" customWidth="1"/>
    <col min="12" max="12" width="11.5703125" customWidth="1"/>
    <col min="13" max="13" width="11.5703125" style="2" customWidth="1"/>
    <col min="14" max="20" width="11.5703125" style="2" bestFit="1" customWidth="1"/>
    <col min="21" max="23" width="11.42578125" style="2"/>
  </cols>
  <sheetData>
    <row r="1" spans="1:15" ht="16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</row>
    <row r="2" spans="1:15" ht="16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5" ht="25.5" customHeight="1">
      <c r="A4" s="45" t="s">
        <v>2</v>
      </c>
      <c r="B4" s="4" t="s">
        <v>3</v>
      </c>
      <c r="C4" s="4"/>
      <c r="D4" s="4"/>
      <c r="E4" s="4"/>
      <c r="F4" s="4"/>
      <c r="G4" s="5" t="s">
        <v>4</v>
      </c>
      <c r="H4" s="6"/>
      <c r="I4" s="6"/>
      <c r="J4" s="6"/>
      <c r="K4" s="6"/>
    </row>
    <row r="5" spans="1:15" ht="25.5" customHeight="1">
      <c r="A5" s="46"/>
      <c r="B5" s="7">
        <v>2012</v>
      </c>
      <c r="C5" s="7">
        <v>2013</v>
      </c>
      <c r="D5" s="7">
        <v>2014</v>
      </c>
      <c r="E5" s="8">
        <v>2015</v>
      </c>
      <c r="F5" s="7" t="s">
        <v>5</v>
      </c>
      <c r="G5" s="7">
        <v>2012</v>
      </c>
      <c r="H5" s="7">
        <v>2013</v>
      </c>
      <c r="I5" s="7">
        <v>2014</v>
      </c>
      <c r="J5" s="8">
        <v>2015</v>
      </c>
      <c r="K5" s="9" t="s">
        <v>5</v>
      </c>
      <c r="M5" s="10"/>
    </row>
    <row r="6" spans="1:15" ht="8.25" customHeight="1">
      <c r="A6" s="11"/>
      <c r="B6" s="12"/>
      <c r="C6" s="12"/>
      <c r="D6" s="12"/>
      <c r="E6" s="13"/>
      <c r="F6" s="12"/>
      <c r="G6" s="12"/>
      <c r="H6" s="12"/>
      <c r="I6" s="12"/>
      <c r="J6" s="13"/>
      <c r="K6" s="14"/>
    </row>
    <row r="7" spans="1:15" ht="24.95" customHeight="1">
      <c r="A7" s="15" t="s">
        <v>6</v>
      </c>
      <c r="B7" s="16">
        <f t="shared" ref="B7:K7" si="0">SUM(B8:B18)</f>
        <v>88943.189999999988</v>
      </c>
      <c r="C7" s="16">
        <f t="shared" si="0"/>
        <v>69377.83</v>
      </c>
      <c r="D7" s="16">
        <f t="shared" si="0"/>
        <v>77814.569999999992</v>
      </c>
      <c r="E7" s="17">
        <f t="shared" si="0"/>
        <v>84711.14999999998</v>
      </c>
      <c r="F7" s="16">
        <f t="shared" si="0"/>
        <v>103629.37</v>
      </c>
      <c r="G7" s="16">
        <f t="shared" si="0"/>
        <v>101625.57</v>
      </c>
      <c r="H7" s="16">
        <f t="shared" si="0"/>
        <v>97714.58</v>
      </c>
      <c r="I7" s="16">
        <f t="shared" si="0"/>
        <v>105995.80000000002</v>
      </c>
      <c r="J7" s="18">
        <f t="shared" si="0"/>
        <v>119306.7</v>
      </c>
      <c r="K7" s="19">
        <f t="shared" si="0"/>
        <v>103099.17</v>
      </c>
      <c r="L7" s="2"/>
      <c r="M7" s="10"/>
    </row>
    <row r="8" spans="1:15" ht="24.95" customHeight="1">
      <c r="A8" s="20" t="s">
        <v>7</v>
      </c>
      <c r="B8" s="21">
        <v>3716.03</v>
      </c>
      <c r="C8" s="22">
        <v>3158.7599999999998</v>
      </c>
      <c r="D8" s="22">
        <v>2827.9700000000003</v>
      </c>
      <c r="E8" s="23">
        <v>3379.9500000000003</v>
      </c>
      <c r="F8" s="24">
        <v>4351.2299999999996</v>
      </c>
      <c r="G8" s="22">
        <v>3270.07</v>
      </c>
      <c r="H8" s="22">
        <v>1851.65</v>
      </c>
      <c r="I8" s="22">
        <v>3355.58</v>
      </c>
      <c r="J8" s="25">
        <v>3128.55</v>
      </c>
      <c r="K8" s="26">
        <v>2726.66</v>
      </c>
      <c r="L8" s="27"/>
      <c r="M8" s="10"/>
    </row>
    <row r="9" spans="1:15" ht="24.95" customHeight="1">
      <c r="A9" s="20" t="s">
        <v>8</v>
      </c>
      <c r="B9" s="21">
        <v>9523.39</v>
      </c>
      <c r="C9" s="22">
        <v>3670.6800000000003</v>
      </c>
      <c r="D9" s="22">
        <v>9870.3499999999985</v>
      </c>
      <c r="E9" s="25">
        <v>9112.42</v>
      </c>
      <c r="F9" s="24">
        <v>19216.830000000002</v>
      </c>
      <c r="G9" s="22">
        <v>1427.64</v>
      </c>
      <c r="H9" s="22">
        <v>1823.84</v>
      </c>
      <c r="I9" s="22">
        <v>3211.7</v>
      </c>
      <c r="J9" s="25">
        <v>1703.01</v>
      </c>
      <c r="K9" s="26">
        <v>3553.02</v>
      </c>
      <c r="L9" s="28"/>
      <c r="M9" s="10"/>
    </row>
    <row r="10" spans="1:15" ht="24.95" customHeight="1">
      <c r="A10" s="20" t="s">
        <v>9</v>
      </c>
      <c r="B10" s="21">
        <v>1232.76</v>
      </c>
      <c r="C10" s="22">
        <v>535.18000000000006</v>
      </c>
      <c r="D10" s="22">
        <v>1038.99</v>
      </c>
      <c r="E10" s="25">
        <v>2885.0899999999997</v>
      </c>
      <c r="F10" s="24">
        <v>1688.1</v>
      </c>
      <c r="G10" s="22">
        <v>3613.95</v>
      </c>
      <c r="H10" s="22">
        <v>3599.44</v>
      </c>
      <c r="I10" s="22">
        <v>7189.06</v>
      </c>
      <c r="J10" s="25">
        <v>2846.05</v>
      </c>
      <c r="K10" s="26">
        <v>1147.23</v>
      </c>
      <c r="L10" s="29"/>
      <c r="M10" s="30"/>
    </row>
    <row r="11" spans="1:15" ht="24.95" customHeight="1">
      <c r="A11" s="20" t="s">
        <v>10</v>
      </c>
      <c r="B11" s="21">
        <v>25081.11</v>
      </c>
      <c r="C11" s="22">
        <v>18210.41</v>
      </c>
      <c r="D11" s="22">
        <v>12778.2</v>
      </c>
      <c r="E11" s="25">
        <v>11942.349999999999</v>
      </c>
      <c r="F11" s="24">
        <v>10053.98</v>
      </c>
      <c r="G11" s="22">
        <v>21441.43</v>
      </c>
      <c r="H11" s="22">
        <v>17975.36</v>
      </c>
      <c r="I11" s="22">
        <v>17152.080000000002</v>
      </c>
      <c r="J11" s="25">
        <v>18952.66</v>
      </c>
      <c r="K11" s="26">
        <v>9031.44</v>
      </c>
      <c r="L11" s="29"/>
      <c r="M11" s="29"/>
    </row>
    <row r="12" spans="1:15" ht="24.95" customHeight="1">
      <c r="A12" s="20" t="s">
        <v>11</v>
      </c>
      <c r="B12" s="21">
        <v>9219.11</v>
      </c>
      <c r="C12" s="22">
        <v>10571.539999999999</v>
      </c>
      <c r="D12" s="22">
        <v>12486.1</v>
      </c>
      <c r="E12" s="25">
        <v>18194.859999999997</v>
      </c>
      <c r="F12" s="24">
        <v>41207.47</v>
      </c>
      <c r="G12" s="22">
        <v>20777.259999999998</v>
      </c>
      <c r="H12" s="22">
        <v>27693.75</v>
      </c>
      <c r="I12" s="22">
        <v>32181.84</v>
      </c>
      <c r="J12" s="25">
        <v>44605.34</v>
      </c>
      <c r="K12" s="26">
        <v>41374.300000000003</v>
      </c>
      <c r="L12" s="29"/>
      <c r="M12" s="29"/>
    </row>
    <row r="13" spans="1:15" ht="24.95" customHeight="1">
      <c r="A13" s="20" t="s">
        <v>12</v>
      </c>
      <c r="B13" s="21">
        <v>4183.78</v>
      </c>
      <c r="C13" s="22">
        <v>2898.74</v>
      </c>
      <c r="D13" s="22">
        <v>2264.2399999999998</v>
      </c>
      <c r="E13" s="25">
        <v>3154.58</v>
      </c>
      <c r="F13" s="24">
        <v>1721.13</v>
      </c>
      <c r="G13" s="22">
        <v>2246.83</v>
      </c>
      <c r="H13" s="22">
        <v>1115.3800000000001</v>
      </c>
      <c r="I13" s="22">
        <v>915.24</v>
      </c>
      <c r="J13" s="25">
        <v>853.13</v>
      </c>
      <c r="K13" s="26">
        <v>577.24</v>
      </c>
      <c r="L13" s="29"/>
      <c r="M13" s="29"/>
      <c r="N13" s="31"/>
    </row>
    <row r="14" spans="1:15" ht="24.95" customHeight="1">
      <c r="A14" s="20" t="s">
        <v>13</v>
      </c>
      <c r="B14" s="21">
        <v>11557.99</v>
      </c>
      <c r="C14" s="22">
        <v>8073.02</v>
      </c>
      <c r="D14" s="22">
        <v>16058.11</v>
      </c>
      <c r="E14" s="25">
        <v>13788.73</v>
      </c>
      <c r="F14" s="24">
        <v>4750.1100000000006</v>
      </c>
      <c r="G14" s="22">
        <v>5109.16</v>
      </c>
      <c r="H14" s="22">
        <v>3391.69</v>
      </c>
      <c r="I14" s="22">
        <v>2924.99</v>
      </c>
      <c r="J14" s="25">
        <v>3336.5</v>
      </c>
      <c r="K14" s="26">
        <v>2201.31</v>
      </c>
      <c r="L14" s="32"/>
      <c r="M14" s="32"/>
    </row>
    <row r="15" spans="1:15" ht="24.95" customHeight="1">
      <c r="A15" s="20" t="s">
        <v>14</v>
      </c>
      <c r="B15" s="21">
        <v>10876.08</v>
      </c>
      <c r="C15" s="22">
        <v>9630.4000000000015</v>
      </c>
      <c r="D15" s="22">
        <v>3033.1200000000003</v>
      </c>
      <c r="E15" s="25">
        <v>5514.6799999999994</v>
      </c>
      <c r="F15" s="24">
        <v>9443.18</v>
      </c>
      <c r="G15" s="22">
        <v>26514.230000000003</v>
      </c>
      <c r="H15" s="22">
        <v>25678.339999999997</v>
      </c>
      <c r="I15" s="22">
        <v>25467.119999999999</v>
      </c>
      <c r="J15" s="25">
        <v>25468.07</v>
      </c>
      <c r="K15" s="26">
        <v>33557.699999999997</v>
      </c>
      <c r="L15" s="29"/>
      <c r="M15" s="33"/>
    </row>
    <row r="16" spans="1:15" ht="24.95" customHeight="1">
      <c r="A16" s="20" t="s">
        <v>15</v>
      </c>
      <c r="B16" s="24" t="s">
        <v>16</v>
      </c>
      <c r="C16" s="34" t="s">
        <v>16</v>
      </c>
      <c r="D16" s="22">
        <v>6209.07</v>
      </c>
      <c r="E16" s="25">
        <v>3436.1099999999997</v>
      </c>
      <c r="F16" s="24">
        <v>2929.02</v>
      </c>
      <c r="G16" s="34" t="s">
        <v>16</v>
      </c>
      <c r="H16" s="34" t="s">
        <v>16</v>
      </c>
      <c r="I16" s="22">
        <v>3502.21</v>
      </c>
      <c r="J16" s="25">
        <v>5708.84</v>
      </c>
      <c r="K16" s="26">
        <v>3721.39</v>
      </c>
      <c r="L16" s="29"/>
      <c r="O16" s="31"/>
    </row>
    <row r="17" spans="1:15" ht="24.95" customHeight="1">
      <c r="A17" s="20" t="s">
        <v>17</v>
      </c>
      <c r="B17" s="21">
        <v>12872.96</v>
      </c>
      <c r="C17" s="22">
        <v>10925.57</v>
      </c>
      <c r="D17" s="22">
        <v>10828.13</v>
      </c>
      <c r="E17" s="25">
        <v>12029.949999999999</v>
      </c>
      <c r="F17" s="24">
        <v>6867.12</v>
      </c>
      <c r="G17" s="22">
        <v>16861.080000000002</v>
      </c>
      <c r="H17" s="22">
        <v>14006.28</v>
      </c>
      <c r="I17" s="22">
        <v>9426.52</v>
      </c>
      <c r="J17" s="25">
        <v>12704.55</v>
      </c>
      <c r="K17" s="26">
        <v>4911.16</v>
      </c>
      <c r="L17" s="32"/>
      <c r="O17" s="31"/>
    </row>
    <row r="18" spans="1:15" ht="24.95" customHeight="1">
      <c r="A18" s="20" t="s">
        <v>18</v>
      </c>
      <c r="B18" s="21">
        <v>679.98</v>
      </c>
      <c r="C18" s="22">
        <v>1703.53</v>
      </c>
      <c r="D18" s="22">
        <v>420.28999999999996</v>
      </c>
      <c r="E18" s="25">
        <v>1272.43</v>
      </c>
      <c r="F18" s="24">
        <v>1401.2</v>
      </c>
      <c r="G18" s="22">
        <v>363.92</v>
      </c>
      <c r="H18" s="22">
        <v>578.85</v>
      </c>
      <c r="I18" s="22">
        <v>669.46</v>
      </c>
      <c r="J18" s="35" t="s">
        <v>19</v>
      </c>
      <c r="K18" s="26">
        <v>297.72000000000003</v>
      </c>
      <c r="L18" s="36"/>
      <c r="O18" s="31"/>
    </row>
    <row r="19" spans="1:15" ht="8.25" customHeight="1">
      <c r="A19" s="37"/>
      <c r="B19" s="37"/>
      <c r="C19" s="37"/>
      <c r="D19" s="38"/>
      <c r="E19" s="39"/>
      <c r="F19" s="38"/>
      <c r="G19" s="40"/>
      <c r="H19" s="38"/>
      <c r="I19" s="38"/>
      <c r="J19" s="39"/>
      <c r="K19" s="41"/>
    </row>
    <row r="20" spans="1:15" ht="8.25" customHeight="1">
      <c r="A20" s="42"/>
      <c r="B20" s="42"/>
      <c r="C20" s="42"/>
      <c r="D20" s="42"/>
      <c r="E20" s="42"/>
      <c r="F20" s="42"/>
      <c r="G20" s="42"/>
      <c r="H20" s="42"/>
      <c r="I20" s="42"/>
      <c r="J20" s="42"/>
    </row>
    <row r="21" spans="1:15" ht="14.25" customHeight="1">
      <c r="A21" s="36" t="s">
        <v>20</v>
      </c>
      <c r="B21" s="42"/>
      <c r="C21" s="42"/>
      <c r="D21" s="42"/>
      <c r="E21" s="42"/>
      <c r="F21" s="42"/>
      <c r="G21" s="42"/>
      <c r="H21" s="42"/>
      <c r="I21" s="42"/>
      <c r="J21" s="42"/>
    </row>
    <row r="22" spans="1:15" ht="14.25" customHeight="1">
      <c r="A22" s="36" t="s">
        <v>21</v>
      </c>
      <c r="B22" s="42"/>
      <c r="C22" s="42"/>
      <c r="D22" s="42"/>
      <c r="E22" s="42"/>
      <c r="F22" s="42"/>
      <c r="G22" s="42"/>
      <c r="H22" s="42"/>
      <c r="I22" s="42"/>
      <c r="J22" s="42"/>
    </row>
    <row r="23" spans="1:15" ht="14.25" customHeight="1">
      <c r="A23" s="30" t="s">
        <v>22</v>
      </c>
      <c r="B23" s="42"/>
      <c r="C23" s="42"/>
      <c r="D23" s="42"/>
      <c r="E23" s="42"/>
      <c r="F23" s="42"/>
      <c r="G23" s="42"/>
      <c r="H23" s="42"/>
      <c r="I23" s="42"/>
      <c r="J23" s="42"/>
    </row>
    <row r="24" spans="1:15" ht="13.5" customHeight="1">
      <c r="A24" s="42" t="s">
        <v>23</v>
      </c>
      <c r="B24" s="42"/>
      <c r="C24" s="42"/>
      <c r="D24" s="42"/>
      <c r="E24" s="42"/>
      <c r="F24" s="42"/>
    </row>
    <row r="25" spans="1:15">
      <c r="A25" s="36"/>
      <c r="B25" s="36"/>
      <c r="C25" s="36"/>
      <c r="D25" s="36"/>
      <c r="E25" s="36"/>
      <c r="F25" s="36"/>
    </row>
    <row r="26" spans="1:15">
      <c r="A26" s="36"/>
      <c r="B26" s="36"/>
      <c r="C26" s="36"/>
      <c r="D26" s="36"/>
      <c r="E26" s="36"/>
      <c r="F26" s="36"/>
    </row>
    <row r="27" spans="1:15">
      <c r="A27" s="36"/>
      <c r="B27" s="36"/>
      <c r="C27" s="36"/>
      <c r="D27" s="36"/>
      <c r="E27" s="36"/>
      <c r="F27" s="36"/>
    </row>
    <row r="31" spans="1:15">
      <c r="L31" s="2"/>
    </row>
    <row r="35" spans="10:15">
      <c r="M35" s="10"/>
    </row>
    <row r="36" spans="10:15">
      <c r="J36" s="42"/>
      <c r="K36" s="43"/>
      <c r="L36" s="43"/>
      <c r="M36" s="43"/>
      <c r="N36" s="43"/>
      <c r="O36" s="43"/>
    </row>
    <row r="37" spans="10:15">
      <c r="J37" s="42"/>
      <c r="K37" s="36"/>
      <c r="L37" s="36"/>
      <c r="M37" s="36"/>
      <c r="N37" s="36"/>
      <c r="O37" s="36"/>
    </row>
    <row r="38" spans="10:15">
      <c r="J38" s="42"/>
      <c r="K38" s="44"/>
      <c r="L38" s="44"/>
      <c r="M38" s="44"/>
      <c r="N38" s="44"/>
      <c r="O38" s="44"/>
    </row>
    <row r="39" spans="10:15">
      <c r="J39" s="42"/>
      <c r="K39" s="36"/>
      <c r="L39" s="36"/>
      <c r="M39" s="36"/>
      <c r="N39" s="36"/>
      <c r="O39" s="36"/>
    </row>
    <row r="40" spans="10:15">
      <c r="J40" s="42"/>
      <c r="K40" s="36"/>
      <c r="L40" s="36"/>
      <c r="M40" s="36"/>
      <c r="N40" s="36"/>
      <c r="O40" s="36"/>
    </row>
    <row r="41" spans="10:15">
      <c r="J41" s="42"/>
      <c r="K41" s="36"/>
      <c r="L41" s="36"/>
      <c r="M41" s="36"/>
      <c r="N41" s="36"/>
      <c r="O41" s="36"/>
    </row>
    <row r="42" spans="10:15">
      <c r="J42" s="42"/>
      <c r="K42" s="43"/>
      <c r="L42" s="43"/>
      <c r="M42" s="43"/>
      <c r="N42" s="43"/>
      <c r="O42" s="43"/>
    </row>
    <row r="43" spans="10:15">
      <c r="J43" s="42"/>
      <c r="K43" s="36"/>
      <c r="L43" s="36"/>
      <c r="M43" s="36"/>
      <c r="N43" s="36"/>
      <c r="O43" s="36"/>
    </row>
    <row r="44" spans="10:15">
      <c r="J44" s="42"/>
      <c r="K44" s="44"/>
      <c r="L44" s="44"/>
      <c r="M44" s="44"/>
      <c r="N44" s="44"/>
      <c r="O44" s="44"/>
    </row>
    <row r="45" spans="10:15">
      <c r="K45" s="2"/>
      <c r="L45" s="2"/>
    </row>
    <row r="46" spans="10:15">
      <c r="K46" s="2"/>
      <c r="L46" s="2"/>
    </row>
  </sheetData>
  <mergeCells count="1">
    <mergeCell ref="A4:A5"/>
  </mergeCells>
  <printOptions horizontalCentered="1"/>
  <pageMargins left="0.74803149606299213" right="0.74803149606299213" top="0.98425196850393704" bottom="0.98425196850393704" header="0" footer="0"/>
  <pageSetup scale="6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5</vt:lpstr>
      <vt:lpstr>'5'!Área_de_impresión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dmelendez</dc:creator>
  <cp:lastModifiedBy>ACAICEDO</cp:lastModifiedBy>
  <dcterms:created xsi:type="dcterms:W3CDTF">2018-01-08T16:24:14Z</dcterms:created>
  <dcterms:modified xsi:type="dcterms:W3CDTF">2018-01-19T19:32:03Z</dcterms:modified>
</cp:coreProperties>
</file>