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XII GESTIÓN\"/>
    </mc:Choice>
  </mc:AlternateContent>
  <bookViews>
    <workbookView xWindow="0" yWindow="0" windowWidth="20490" windowHeight="7755"/>
  </bookViews>
  <sheets>
    <sheet name="58" sheetId="1" r:id="rId1"/>
  </sheets>
  <definedNames>
    <definedName name="_xlnm.Print_Area" localSheetId="0">'58'!$A$1:$F$48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<sst xmlns="http://schemas.openxmlformats.org/spreadsheetml/2006/main" count="15" uniqueCount="15">
  <si>
    <t>REPÚBLICA, SEGÚN FUNCIONES: AÑOS 2012-16</t>
  </si>
  <si>
    <t>Funciones</t>
  </si>
  <si>
    <t>Gasto en protección ambiental (en balboas)</t>
  </si>
  <si>
    <t>2016 (P)</t>
  </si>
  <si>
    <t xml:space="preserve">                     TOTAL</t>
  </si>
  <si>
    <t>Administración</t>
  </si>
  <si>
    <t>Conservación</t>
  </si>
  <si>
    <t>Control y mitigación</t>
  </si>
  <si>
    <t>Monitoreo y vigilancia</t>
  </si>
  <si>
    <t>Planeación y estudios</t>
  </si>
  <si>
    <t>Prevención</t>
  </si>
  <si>
    <t>Restauración</t>
  </si>
  <si>
    <t>NOTA: Incluye la Autoridad del Canal de Panamá.</t>
  </si>
  <si>
    <t>(P)      Cifras preliminares</t>
  </si>
  <si>
    <t xml:space="preserve">Cuadro 58.  GASTO EN PROTECCIÓN AMBIENTAL DEL SECTOR PÚBLICO EN 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</si>
</sst>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4" fillId="0" borderId="2" xfId="0" applyFont="1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/>
    <xf numFmtId="3" fontId="3" fillId="0" borderId="8" xfId="0" applyNumberFormat="1" applyFont="1" applyBorder="1"/>
    <xf numFmtId="3" fontId="3" fillId="0" borderId="0" xfId="0" applyNumberFormat="1" applyFont="1" applyBorder="1"/>
    <xf numFmtId="0" fontId="5" fillId="0" borderId="0" xfId="0" applyFont="1"/>
    <xf numFmtId="0" fontId="4" fillId="0" borderId="9" xfId="0" applyFont="1" applyBorder="1" applyAlignment="1"/>
    <xf numFmtId="3" fontId="4" fillId="0" borderId="8" xfId="0" applyNumberFormat="1" applyFont="1" applyBorder="1"/>
    <xf numFmtId="3" fontId="4" fillId="0" borderId="0" xfId="0" applyNumberFormat="1" applyFont="1"/>
    <xf numFmtId="0" fontId="6" fillId="0" borderId="5" xfId="0" applyFont="1" applyBorder="1"/>
    <xf numFmtId="0" fontId="0" fillId="0" borderId="10" xfId="0" applyBorder="1"/>
    <xf numFmtId="0" fontId="1" fillId="0" borderId="0" xfId="0" applyFont="1"/>
    <xf numFmtId="0" fontId="7" fillId="0" borderId="0" xfId="0" applyFont="1"/>
    <xf numFmtId="3" fontId="1" fillId="0" borderId="0" xfId="0" applyNumberFormat="1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117929</xdr:colOff>
      <xdr:row>18</xdr:row>
      <xdr:rowOff>99786</xdr:rowOff>
    </xdr:from>
    <xdr:to>
      <xdr:col>5</xdr:col>
      <xdr:colOff>1011048</xdr:colOff>
      <xdr:row>47</xdr:row>
      <xdr:rowOff>117927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929" y="4689929"/>
          <a:ext cx="6961905" cy="4753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105" zoomScaleNormal="105" workbookViewId="0">
      <selection activeCell="H3" sqref="H3"/>
    </sheetView>
  </sheetViews>
  <sheetFormatPr baseColWidth="10" defaultRowHeight="12.75" x14ac:dyDescent="0.2"/>
  <cols>
    <col min="1" max="1" width="27.28515625" customWidth="1"/>
    <col min="2" max="6" width="15.85546875" customWidth="1"/>
    <col min="7" max="7" width="13.5703125" customWidth="1"/>
  </cols>
  <sheetData>
    <row r="1" spans="1:6" ht="16.5" x14ac:dyDescent="0.25">
      <c r="A1" s="20" t="s">
        <v>14</v>
      </c>
      <c r="B1" s="20"/>
      <c r="C1" s="20"/>
      <c r="D1" s="20"/>
      <c r="E1" s="20"/>
      <c r="F1" s="20"/>
    </row>
    <row r="2" spans="1:6" ht="16.5" x14ac:dyDescent="0.25">
      <c r="A2" s="20" t="s">
        <v>0</v>
      </c>
      <c r="B2" s="20"/>
      <c r="C2" s="20"/>
      <c r="D2" s="20"/>
      <c r="E2" s="20"/>
      <c r="F2" s="20"/>
    </row>
    <row r="3" spans="1:6" ht="12" customHeight="1" x14ac:dyDescent="0.2">
      <c r="B3" s="1"/>
      <c r="C3" s="1"/>
      <c r="D3" s="1"/>
      <c r="E3" s="1"/>
      <c r="F3" s="1"/>
    </row>
    <row r="4" spans="1:6" ht="24.75" customHeight="1" x14ac:dyDescent="0.2">
      <c r="A4" s="21" t="s">
        <v>1</v>
      </c>
      <c r="B4" s="23" t="s">
        <v>2</v>
      </c>
      <c r="C4" s="24"/>
      <c r="D4" s="24"/>
      <c r="E4" s="24"/>
      <c r="F4" s="24"/>
    </row>
    <row r="5" spans="1:6" ht="29.25" customHeight="1" x14ac:dyDescent="0.2">
      <c r="A5" s="22"/>
      <c r="B5" s="17">
        <v>2012</v>
      </c>
      <c r="C5" s="17">
        <v>2013</v>
      </c>
      <c r="D5" s="17">
        <v>2014</v>
      </c>
      <c r="E5" s="18">
        <v>2015</v>
      </c>
      <c r="F5" s="19" t="s">
        <v>3</v>
      </c>
    </row>
    <row r="6" spans="1:6" ht="17.25" customHeight="1" x14ac:dyDescent="0.2">
      <c r="A6" s="2"/>
      <c r="B6" s="3"/>
      <c r="C6" s="3"/>
      <c r="D6" s="3"/>
      <c r="E6" s="4"/>
    </row>
    <row r="7" spans="1:6" s="8" customFormat="1" ht="18" customHeight="1" x14ac:dyDescent="0.25">
      <c r="A7" s="5" t="s">
        <v>4</v>
      </c>
      <c r="B7" s="6">
        <f>SUM(B8:B14)</f>
        <v>364090078.56</v>
      </c>
      <c r="C7" s="6">
        <f>SUM(C8:C14)</f>
        <v>402333201.49000001</v>
      </c>
      <c r="D7" s="6">
        <f>SUM(D8:D14)</f>
        <v>398529647</v>
      </c>
      <c r="E7" s="6">
        <f>SUM(E8:E14)</f>
        <v>587132822.54999995</v>
      </c>
      <c r="F7" s="7">
        <f>SUM(F8:F14)</f>
        <v>565775895.99000001</v>
      </c>
    </row>
    <row r="8" spans="1:6" s="8" customFormat="1" ht="24.95" customHeight="1" x14ac:dyDescent="0.2">
      <c r="A8" s="9" t="s">
        <v>5</v>
      </c>
      <c r="B8" s="10">
        <v>18040616</v>
      </c>
      <c r="C8" s="10">
        <v>21278103.16</v>
      </c>
      <c r="D8" s="10">
        <v>23660563</v>
      </c>
      <c r="E8" s="10">
        <v>27986780.670000002</v>
      </c>
      <c r="F8" s="11">
        <v>85527643.329999998</v>
      </c>
    </row>
    <row r="9" spans="1:6" s="8" customFormat="1" ht="24.95" customHeight="1" x14ac:dyDescent="0.2">
      <c r="A9" s="9" t="s">
        <v>6</v>
      </c>
      <c r="B9" s="10">
        <v>59348218.359999999</v>
      </c>
      <c r="C9" s="10">
        <v>61969909.609999999</v>
      </c>
      <c r="D9" s="10">
        <v>84363359</v>
      </c>
      <c r="E9" s="10">
        <v>119503330.41</v>
      </c>
      <c r="F9" s="11">
        <v>114339609.64</v>
      </c>
    </row>
    <row r="10" spans="1:6" s="8" customFormat="1" ht="24.95" customHeight="1" x14ac:dyDescent="0.2">
      <c r="A10" s="9" t="s">
        <v>7</v>
      </c>
      <c r="B10" s="10">
        <v>277886501.19999999</v>
      </c>
      <c r="C10" s="10">
        <v>311549896.88</v>
      </c>
      <c r="D10" s="10">
        <v>282923117</v>
      </c>
      <c r="E10" s="10">
        <v>428110540.51999998</v>
      </c>
      <c r="F10" s="11">
        <v>351789877.79000002</v>
      </c>
    </row>
    <row r="11" spans="1:6" s="8" customFormat="1" ht="24.95" customHeight="1" x14ac:dyDescent="0.2">
      <c r="A11" s="9" t="s">
        <v>8</v>
      </c>
      <c r="B11" s="10">
        <v>4753135</v>
      </c>
      <c r="C11" s="10">
        <v>4823404.4800000004</v>
      </c>
      <c r="D11" s="10">
        <v>4999242</v>
      </c>
      <c r="E11" s="10">
        <v>8799045.3300000001</v>
      </c>
      <c r="F11" s="11">
        <v>6351065.8499999996</v>
      </c>
    </row>
    <row r="12" spans="1:6" s="8" customFormat="1" ht="24.95" customHeight="1" x14ac:dyDescent="0.2">
      <c r="A12" s="9" t="s">
        <v>9</v>
      </c>
      <c r="B12" s="10">
        <v>2271463</v>
      </c>
      <c r="C12" s="10">
        <v>734235.18</v>
      </c>
      <c r="D12" s="10">
        <v>767932</v>
      </c>
      <c r="E12" s="10">
        <v>873570.14</v>
      </c>
      <c r="F12" s="11">
        <v>3199591.08</v>
      </c>
    </row>
    <row r="13" spans="1:6" s="8" customFormat="1" ht="24.95" customHeight="1" x14ac:dyDescent="0.2">
      <c r="A13" s="9" t="s">
        <v>10</v>
      </c>
      <c r="B13" s="10">
        <v>1111947</v>
      </c>
      <c r="C13" s="10">
        <v>1355413.08</v>
      </c>
      <c r="D13" s="10">
        <v>1257952</v>
      </c>
      <c r="E13" s="10">
        <v>1276957.8400000001</v>
      </c>
      <c r="F13" s="11">
        <v>2289933.5499999998</v>
      </c>
    </row>
    <row r="14" spans="1:6" s="8" customFormat="1" ht="24.95" customHeight="1" x14ac:dyDescent="0.2">
      <c r="A14" s="9" t="s">
        <v>11</v>
      </c>
      <c r="B14" s="10">
        <v>678198</v>
      </c>
      <c r="C14" s="10">
        <v>622239.1</v>
      </c>
      <c r="D14" s="10">
        <v>557482</v>
      </c>
      <c r="E14" s="10">
        <v>582597.64</v>
      </c>
      <c r="F14" s="11">
        <v>2278174.75</v>
      </c>
    </row>
    <row r="15" spans="1:6" ht="13.5" x14ac:dyDescent="0.25">
      <c r="A15" s="12"/>
      <c r="B15" s="13"/>
      <c r="C15" s="13"/>
      <c r="D15" s="13"/>
      <c r="E15" s="13"/>
      <c r="F15" s="1"/>
    </row>
    <row r="16" spans="1:6" x14ac:dyDescent="0.2">
      <c r="A16" s="14"/>
      <c r="B16" s="14"/>
      <c r="C16" s="14"/>
      <c r="D16" s="14"/>
    </row>
    <row r="17" spans="1:7" x14ac:dyDescent="0.2">
      <c r="A17" s="15" t="s">
        <v>12</v>
      </c>
    </row>
    <row r="18" spans="1:7" x14ac:dyDescent="0.2">
      <c r="A18" s="15" t="s">
        <v>13</v>
      </c>
    </row>
    <row r="22" spans="1:7" x14ac:dyDescent="0.2">
      <c r="G22" s="16"/>
    </row>
    <row r="23" spans="1:7" x14ac:dyDescent="0.2">
      <c r="G23" s="16"/>
    </row>
    <row r="24" spans="1:7" x14ac:dyDescent="0.2">
      <c r="G24" s="16"/>
    </row>
    <row r="25" spans="1:7" x14ac:dyDescent="0.2">
      <c r="G25" s="16"/>
    </row>
    <row r="26" spans="1:7" x14ac:dyDescent="0.2">
      <c r="G26" s="16"/>
    </row>
    <row r="27" spans="1:7" x14ac:dyDescent="0.2">
      <c r="G27" s="16"/>
    </row>
    <row r="28" spans="1:7" x14ac:dyDescent="0.2">
      <c r="G28" s="16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86614173228346458" bottom="0.98425196850393704" header="0" footer="0"/>
  <pageSetup scale="84" orientation="portrait" r:id="rId1"/>
  <headerFooter alignWithMargins="0"/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58</vt:lpstr>
      <vt:lpstr>'58'!Área_de_impresión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2017-11-20T13:47:36Z</cp:lastPrinted>
  <dcterms:created xsi:type="dcterms:W3CDTF">2017-11-20T13:29:23Z</dcterms:created>
  <dcterms:modified xsi:type="dcterms:W3CDTF">2017-12-28T15:50:13Z</dcterms:modified>
</cp:coreProperties>
</file>