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6915"/>
  </bookViews>
  <sheets>
    <sheet name="1" sheetId="1" r:id="rId1"/>
  </sheets>
  <definedNames>
    <definedName name="_xlnm.Print_Area" localSheetId="0">'1'!$A$1:$K$72</definedName>
  </definedNames>
  <calcPr calcId="124519"/>
</workbook>
</file>

<file path=xl/calcChain.xml><?xml version="1.0" encoding="utf-8"?>
<calcChain xmlns="http://schemas.openxmlformats.org/spreadsheetml/2006/main">
  <c r="J8" i="1"/>
  <c r="K10" s="1"/>
  <c r="H8"/>
  <c r="I11" s="1"/>
  <c r="F8"/>
  <c r="G10" s="1"/>
  <c r="D8"/>
  <c r="E11" s="1"/>
  <c r="B8"/>
  <c r="C10" s="1"/>
  <c r="C9" l="1"/>
  <c r="G9"/>
  <c r="G8" s="1"/>
  <c r="K9"/>
  <c r="E10"/>
  <c r="I10"/>
  <c r="C11"/>
  <c r="G11"/>
  <c r="K11"/>
  <c r="E9"/>
  <c r="I9"/>
  <c r="I8" s="1"/>
  <c r="E8" l="1"/>
  <c r="K8"/>
  <c r="C8"/>
</calcChain>
</file>

<file path=xl/sharedStrings.xml><?xml version="1.0" encoding="utf-8"?>
<sst xmlns="http://schemas.openxmlformats.org/spreadsheetml/2006/main" count="24" uniqueCount="15">
  <si>
    <t>Cuadro 1.  ESTUDIOS DE IMPACTO AMBIENTAL REGISTRADOS EN LA REPÚBLICA,</t>
  </si>
  <si>
    <t>SEGÚN CATEGORÍA: AÑOS 2013-17</t>
  </si>
  <si>
    <t>Categoría</t>
  </si>
  <si>
    <t>Estudios de impacto ambiental</t>
  </si>
  <si>
    <t>2016 (P)</t>
  </si>
  <si>
    <t>2017 (P)</t>
  </si>
  <si>
    <t>Número</t>
  </si>
  <si>
    <t>Porcentaje</t>
  </si>
  <si>
    <t>TOTAL</t>
  </si>
  <si>
    <t>Categoría I</t>
  </si>
  <si>
    <t>Categoría II</t>
  </si>
  <si>
    <t xml:space="preserve">   </t>
  </si>
  <si>
    <t>Categoría III</t>
  </si>
  <si>
    <t>Fuente: Ministerio de Ambiente (MIAMBIENTE).</t>
  </si>
  <si>
    <t>(P) Cifras preliminares.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</si>
</sst>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#,##0.0"/>
    <numFmt numFmtId="166" formatCode="_([$€]* #,##0.00_);_([$€]* \(#,##0.00\);_([$€]* &quot;-&quot;??_);_(@_)"/>
  </numFmts>
  <fonts count="5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0" borderId="1" xfId="0" applyBorder="1"/>
    <xf numFmtId="0" fontId="3" fillId="2" borderId="3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0" fillId="2" borderId="0" xfId="0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 wrapText="1"/>
    </xf>
    <xf numFmtId="0" fontId="3" fillId="2" borderId="0" xfId="0" applyFont="1" applyFill="1" applyAlignment="1">
      <alignment horizontal="centerContinuous" vertical="center" wrapText="1"/>
    </xf>
    <xf numFmtId="164" fontId="3" fillId="2" borderId="9" xfId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center"/>
    </xf>
    <xf numFmtId="3" fontId="3" fillId="0" borderId="12" xfId="0" applyNumberFormat="1" applyFont="1" applyBorder="1"/>
    <xf numFmtId="165" fontId="3" fillId="0" borderId="12" xfId="0" applyNumberFormat="1" applyFont="1" applyBorder="1"/>
    <xf numFmtId="165" fontId="3" fillId="0" borderId="11" xfId="0" applyNumberFormat="1" applyFont="1" applyBorder="1"/>
    <xf numFmtId="3" fontId="3" fillId="0" borderId="11" xfId="0" applyNumberFormat="1" applyFont="1" applyFill="1" applyBorder="1"/>
    <xf numFmtId="165" fontId="3" fillId="0" borderId="0" xfId="0" applyNumberFormat="1" applyFont="1" applyFill="1" applyBorder="1"/>
    <xf numFmtId="0" fontId="3" fillId="0" borderId="11" xfId="0" applyFont="1" applyBorder="1"/>
    <xf numFmtId="0" fontId="4" fillId="0" borderId="5" xfId="0" applyFont="1" applyBorder="1"/>
    <xf numFmtId="3" fontId="0" fillId="0" borderId="11" xfId="0" applyNumberFormat="1" applyBorder="1"/>
    <xf numFmtId="165" fontId="0" fillId="0" borderId="11" xfId="0" applyNumberFormat="1" applyBorder="1"/>
    <xf numFmtId="165" fontId="0" fillId="0" borderId="0" xfId="0" applyNumberFormat="1"/>
    <xf numFmtId="1" fontId="0" fillId="0" borderId="0" xfId="0" applyNumberFormat="1"/>
    <xf numFmtId="0" fontId="0" fillId="0" borderId="8" xfId="0" applyBorder="1"/>
    <xf numFmtId="3" fontId="0" fillId="0" borderId="13" xfId="0" applyNumberFormat="1" applyBorder="1"/>
    <xf numFmtId="3" fontId="0" fillId="0" borderId="1" xfId="0" applyNumberFormat="1" applyBorder="1"/>
    <xf numFmtId="0" fontId="0" fillId="0" borderId="13" xfId="0" applyBorder="1"/>
    <xf numFmtId="0" fontId="0" fillId="0" borderId="6" xfId="0" applyBorder="1"/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4" fillId="0" borderId="0" xfId="0" applyFont="1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3">
    <cellStyle name="Euro" xfId="2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E0E0E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33</xdr:row>
      <xdr:rowOff>35719</xdr:rowOff>
    </xdr:from>
    <xdr:to>
      <xdr:col>10</xdr:col>
      <xdr:colOff>154781</xdr:colOff>
      <xdr:row>72</xdr:row>
      <xdr:rowOff>54769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0" y="6155532"/>
          <a:ext cx="7905750" cy="651986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0"/>
  <sheetViews>
    <sheetView tabSelected="1" zoomScale="80" zoomScaleNormal="80" workbookViewId="0">
      <selection activeCell="M1" sqref="M1"/>
    </sheetView>
  </sheetViews>
  <sheetFormatPr baseColWidth="10" defaultRowHeight="12.75"/>
  <cols>
    <col min="1" max="1" width="12.28515625" customWidth="1"/>
    <col min="2" max="2" width="11.7109375" customWidth="1"/>
    <col min="3" max="3" width="13.7109375" customWidth="1"/>
    <col min="4" max="4" width="11.7109375" customWidth="1"/>
    <col min="5" max="5" width="13.7109375" customWidth="1"/>
    <col min="6" max="6" width="11.7109375" customWidth="1"/>
    <col min="7" max="7" width="13.7109375" customWidth="1"/>
    <col min="8" max="8" width="11.7109375" style="1" customWidth="1"/>
    <col min="9" max="9" width="13.7109375" customWidth="1"/>
    <col min="10" max="10" width="11.7109375" customWidth="1"/>
    <col min="11" max="11" width="13.7109375" customWidth="1"/>
  </cols>
  <sheetData>
    <row r="1" spans="1:13" ht="16.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16.5" customHeight="1">
      <c r="A2" s="35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3" ht="9.9499999999999993" customHeight="1">
      <c r="B3" s="1"/>
      <c r="C3" s="1"/>
      <c r="D3" s="1"/>
      <c r="E3" s="1"/>
      <c r="J3" s="2"/>
      <c r="K3" s="2"/>
    </row>
    <row r="4" spans="1:13" ht="33.75" customHeight="1">
      <c r="A4" s="37" t="s">
        <v>2</v>
      </c>
      <c r="B4" s="3" t="s">
        <v>3</v>
      </c>
      <c r="C4" s="4"/>
      <c r="D4" s="4"/>
      <c r="E4" s="4"/>
      <c r="F4" s="4"/>
      <c r="G4" s="4"/>
      <c r="H4" s="4"/>
      <c r="I4" s="4"/>
      <c r="J4" s="5"/>
      <c r="K4" s="6"/>
    </row>
    <row r="5" spans="1:13" ht="27" customHeight="1">
      <c r="A5" s="38"/>
      <c r="B5" s="40">
        <v>2013</v>
      </c>
      <c r="C5" s="41"/>
      <c r="D5" s="40">
        <v>2014</v>
      </c>
      <c r="E5" s="41"/>
      <c r="F5" s="42">
        <v>2015</v>
      </c>
      <c r="G5" s="43"/>
      <c r="H5" s="3" t="s">
        <v>4</v>
      </c>
      <c r="I5" s="7"/>
      <c r="J5" s="42" t="s">
        <v>5</v>
      </c>
      <c r="K5" s="44"/>
    </row>
    <row r="6" spans="1:13" ht="27" customHeight="1">
      <c r="A6" s="39"/>
      <c r="B6" s="8" t="s">
        <v>6</v>
      </c>
      <c r="C6" s="9" t="s">
        <v>7</v>
      </c>
      <c r="D6" s="8" t="s">
        <v>6</v>
      </c>
      <c r="E6" s="9" t="s">
        <v>7</v>
      </c>
      <c r="F6" s="8" t="s">
        <v>6</v>
      </c>
      <c r="G6" s="9" t="s">
        <v>7</v>
      </c>
      <c r="H6" s="8" t="s">
        <v>6</v>
      </c>
      <c r="I6" s="9" t="s">
        <v>7</v>
      </c>
      <c r="J6" s="8" t="s">
        <v>6</v>
      </c>
      <c r="K6" s="9" t="s">
        <v>7</v>
      </c>
    </row>
    <row r="7" spans="1:13" ht="8.4499999999999993" customHeight="1">
      <c r="A7" s="10"/>
      <c r="B7" s="11"/>
      <c r="C7" s="11"/>
      <c r="D7" s="11"/>
      <c r="F7" s="11"/>
      <c r="G7" s="11"/>
      <c r="H7" s="11"/>
      <c r="J7" s="12"/>
    </row>
    <row r="8" spans="1:13" ht="45" customHeight="1">
      <c r="A8" s="13" t="s">
        <v>8</v>
      </c>
      <c r="B8" s="14">
        <f t="shared" ref="B8:I8" si="0">SUM(B9:B11)</f>
        <v>1553</v>
      </c>
      <c r="C8" s="15">
        <f t="shared" si="0"/>
        <v>100</v>
      </c>
      <c r="D8" s="14">
        <f t="shared" si="0"/>
        <v>1508</v>
      </c>
      <c r="E8" s="15">
        <f t="shared" si="0"/>
        <v>100</v>
      </c>
      <c r="F8" s="14">
        <f t="shared" si="0"/>
        <v>1395</v>
      </c>
      <c r="G8" s="16">
        <f t="shared" si="0"/>
        <v>100</v>
      </c>
      <c r="H8" s="17">
        <f t="shared" si="0"/>
        <v>1254</v>
      </c>
      <c r="I8" s="18">
        <f t="shared" si="0"/>
        <v>100</v>
      </c>
      <c r="J8" s="19">
        <f>SUM(J9:J11)</f>
        <v>973</v>
      </c>
      <c r="K8" s="18">
        <f>SUM(K9:K11)</f>
        <v>100</v>
      </c>
    </row>
    <row r="9" spans="1:13" ht="45" customHeight="1">
      <c r="A9" s="20" t="s">
        <v>9</v>
      </c>
      <c r="B9" s="21">
        <v>1349</v>
      </c>
      <c r="C9" s="22">
        <f>+(B9*100)/B8</f>
        <v>86.864133934320677</v>
      </c>
      <c r="D9" s="21">
        <v>1334</v>
      </c>
      <c r="E9" s="23">
        <f>+(D9*100)/D8</f>
        <v>88.461538461538467</v>
      </c>
      <c r="F9" s="21">
        <v>1213</v>
      </c>
      <c r="G9" s="22">
        <f>+(F9*100)/F8</f>
        <v>86.953405017921142</v>
      </c>
      <c r="H9" s="21">
        <v>1094</v>
      </c>
      <c r="I9" s="23">
        <f>+(H9*100)/H8</f>
        <v>87.240829346092511</v>
      </c>
      <c r="J9" s="12">
        <v>814</v>
      </c>
      <c r="K9" s="23">
        <f>+(J9*100)/J8</f>
        <v>83.658787255909559</v>
      </c>
      <c r="M9" s="24"/>
    </row>
    <row r="10" spans="1:13" ht="45" customHeight="1">
      <c r="A10" s="20" t="s">
        <v>10</v>
      </c>
      <c r="B10" s="21">
        <v>195</v>
      </c>
      <c r="C10" s="22">
        <f>+(B10*100)/B8</f>
        <v>12.556342562781714</v>
      </c>
      <c r="D10" s="21">
        <v>160</v>
      </c>
      <c r="E10" s="23">
        <f>+(D10*100)/D8</f>
        <v>10.610079575596817</v>
      </c>
      <c r="F10" s="21">
        <v>167</v>
      </c>
      <c r="G10" s="22">
        <f>+(F10*100)/F8</f>
        <v>11.971326164874553</v>
      </c>
      <c r="H10" s="21">
        <v>150</v>
      </c>
      <c r="I10" s="23">
        <f>+(H10*100)/H8</f>
        <v>11.961722488038278</v>
      </c>
      <c r="J10" s="12">
        <v>146</v>
      </c>
      <c r="K10" s="23">
        <f>+(J10*100)/J8</f>
        <v>15.00513874614594</v>
      </c>
      <c r="M10" s="24" t="s">
        <v>11</v>
      </c>
    </row>
    <row r="11" spans="1:13" ht="45" customHeight="1">
      <c r="A11" s="20" t="s">
        <v>12</v>
      </c>
      <c r="B11" s="21">
        <v>9</v>
      </c>
      <c r="C11" s="22">
        <f>+(B11*100)/B8</f>
        <v>0.57952350289761756</v>
      </c>
      <c r="D11" s="21">
        <v>14</v>
      </c>
      <c r="E11" s="23">
        <f>+(D11*100)/D8</f>
        <v>0.92838196286472152</v>
      </c>
      <c r="F11" s="21">
        <v>15</v>
      </c>
      <c r="G11" s="22">
        <f>+(F11*100)/F8</f>
        <v>1.075268817204301</v>
      </c>
      <c r="H11" s="21">
        <v>10</v>
      </c>
      <c r="I11" s="23">
        <f>+(H11*100)/H8</f>
        <v>0.79744816586921852</v>
      </c>
      <c r="J11" s="12">
        <v>13</v>
      </c>
      <c r="K11" s="23">
        <f>+(J11*100)/J8</f>
        <v>1.3360739979445015</v>
      </c>
      <c r="M11" s="24"/>
    </row>
    <row r="12" spans="1:13" ht="8.4499999999999993" customHeight="1">
      <c r="A12" s="25"/>
      <c r="B12" s="26"/>
      <c r="C12" s="26"/>
      <c r="D12" s="26"/>
      <c r="E12" s="27"/>
      <c r="F12" s="26"/>
      <c r="G12" s="26"/>
      <c r="H12" s="26"/>
      <c r="I12" s="27"/>
      <c r="J12" s="28"/>
      <c r="K12" s="29"/>
    </row>
    <row r="13" spans="1:13" ht="9.9499999999999993" customHeight="1"/>
    <row r="14" spans="1:13" hidden="1">
      <c r="A14" t="s">
        <v>13</v>
      </c>
    </row>
    <row r="15" spans="1:13" hidden="1"/>
    <row r="16" spans="1:13" hidden="1"/>
    <row r="17" spans="1:1" hidden="1"/>
    <row r="18" spans="1:1" hidden="1"/>
    <row r="19" spans="1:1" hidden="1"/>
    <row r="20" spans="1:1" hidden="1"/>
    <row r="21" spans="1:1" hidden="1">
      <c r="A21" s="30"/>
    </row>
    <row r="22" spans="1:1" hidden="1">
      <c r="A22" s="30"/>
    </row>
    <row r="23" spans="1:1">
      <c r="A23" s="31" t="s">
        <v>14</v>
      </c>
    </row>
    <row r="24" spans="1:1">
      <c r="A24" s="32" t="s">
        <v>13</v>
      </c>
    </row>
    <row r="25" spans="1:1">
      <c r="A25" s="30"/>
    </row>
    <row r="40" spans="11:15">
      <c r="K40" s="33"/>
      <c r="L40" s="33"/>
      <c r="M40" s="34"/>
      <c r="N40" s="33"/>
      <c r="O40" s="33"/>
    </row>
  </sheetData>
  <mergeCells count="7">
    <mergeCell ref="A1:K1"/>
    <mergeCell ref="A2:K2"/>
    <mergeCell ref="A4:A6"/>
    <mergeCell ref="B5:C5"/>
    <mergeCell ref="D5:E5"/>
    <mergeCell ref="F5:G5"/>
    <mergeCell ref="J5:K5"/>
  </mergeCells>
  <printOptions horizontalCentered="1"/>
  <pageMargins left="0.74803149606299213" right="0.74803149606299213" top="0.98425196850393704" bottom="0.98425196850393704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</vt:lpstr>
      <vt:lpstr>'1'!Área_de_impresión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dmelendez</cp:lastModifiedBy>
  <cp:lastPrinted>2018-04-16T15:20:40Z</cp:lastPrinted>
  <dcterms:created xsi:type="dcterms:W3CDTF">2018-04-16T15:19:38Z</dcterms:created>
  <dcterms:modified xsi:type="dcterms:W3CDTF">2018-04-16T17:16:59Z</dcterms:modified>
</cp:coreProperties>
</file>