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7655" windowHeight="7680"/>
  </bookViews>
  <sheets>
    <sheet name="17" sheetId="1" r:id="rId1"/>
  </sheets>
  <definedNames>
    <definedName name="_xlnm._FilterDatabase" localSheetId="0" hidden="1">'17'!$D$1:$D$214</definedName>
    <definedName name="_xlnm.Print_Area" localSheetId="0">'17'!$A$1:$D$191</definedName>
    <definedName name="_xlnm.Print_Titles" localSheetId="0">'17'!$1:$5</definedName>
  </definedNames>
  <calcPr calcId="124519"/>
</workbook>
</file>

<file path=xl/calcChain.xml><?xml version="1.0" encoding="utf-8"?>
<calcChain xmlns="http://schemas.openxmlformats.org/spreadsheetml/2006/main">
  <c r="C6" i="1"/>
</calcChain>
</file>

<file path=xl/sharedStrings.xml><?xml version="1.0" encoding="utf-8"?>
<sst xmlns="http://schemas.openxmlformats.org/spreadsheetml/2006/main" count="298" uniqueCount="164">
  <si>
    <t>Cuadro 17. SUPERFICIE DE LAS ÁREAS PROTEGIDAS EN LA REPÚBLICA,
 SEGÚN AÑO DE DECLARATORIA: AÑOS 1918-2017 (P)</t>
  </si>
  <si>
    <t>Año de                              declaratoria</t>
  </si>
  <si>
    <t>Áreas protegidas</t>
  </si>
  <si>
    <r>
      <t>Superficie                   
(km</t>
    </r>
    <r>
      <rPr>
        <b/>
        <vertAlign val="superscript"/>
        <sz val="12"/>
        <rFont val="Arial"/>
        <family val="2"/>
      </rPr>
      <t>2</t>
    </r>
    <r>
      <rPr>
        <b/>
        <sz val="12"/>
        <rFont val="Arial"/>
        <family val="2"/>
      </rPr>
      <t xml:space="preserve">) </t>
    </r>
  </si>
  <si>
    <t>Localización                             (provincias)</t>
  </si>
  <si>
    <t xml:space="preserve">                         TOTAL</t>
  </si>
  <si>
    <t>Bosque Comunal el Colmón</t>
  </si>
  <si>
    <t>Los Santos</t>
  </si>
  <si>
    <t>Barro Colorado (1)</t>
  </si>
  <si>
    <t>Panamá</t>
  </si>
  <si>
    <t>Chepigana</t>
  </si>
  <si>
    <t>Darién</t>
  </si>
  <si>
    <t>La Yeguada</t>
  </si>
  <si>
    <t>Veraguas</t>
  </si>
  <si>
    <t>Tonosí</t>
  </si>
  <si>
    <t>Altos de Campana</t>
  </si>
  <si>
    <t>Panamá Oeste</t>
  </si>
  <si>
    <t>Alto Darién</t>
  </si>
  <si>
    <t>Fortuna</t>
  </si>
  <si>
    <t>Chiriquí</t>
  </si>
  <si>
    <t>Portobelo</t>
  </si>
  <si>
    <t>Colón</t>
  </si>
  <si>
    <t>Volcán Barú</t>
  </si>
  <si>
    <t>El Montoso</t>
  </si>
  <si>
    <t>Herrera</t>
  </si>
  <si>
    <t>La Tronosa</t>
  </si>
  <si>
    <t xml:space="preserve"> </t>
  </si>
  <si>
    <t>Cenegón del Mangle</t>
  </si>
  <si>
    <t>Finca Caraña</t>
  </si>
  <si>
    <t>Soberanía</t>
  </si>
  <si>
    <t>Panamá y Colón</t>
  </si>
  <si>
    <t>Cerro Camarón y Pedregoso</t>
  </si>
  <si>
    <t>Isla Iguana</t>
  </si>
  <si>
    <t>Peñon de la Honda</t>
  </si>
  <si>
    <t>Palo Seco</t>
  </si>
  <si>
    <t>Bocas del Toro</t>
  </si>
  <si>
    <t>Cerro Hoya</t>
  </si>
  <si>
    <t>Los Santos y Veraguas</t>
  </si>
  <si>
    <t>Chagres</t>
  </si>
  <si>
    <t>Isla de Taboga y Urabá</t>
  </si>
  <si>
    <t>Sarigua</t>
  </si>
  <si>
    <t>Lago Gatún</t>
  </si>
  <si>
    <t>Metropolitano</t>
  </si>
  <si>
    <t>Omar Torrijos Herrera</t>
  </si>
  <si>
    <t>Coclé</t>
  </si>
  <si>
    <t>Isla Bastimentos</t>
  </si>
  <si>
    <t>La Amistad</t>
  </si>
  <si>
    <t xml:space="preserve"> Bocas del Toro y Chiriquí </t>
  </si>
  <si>
    <t>Cerro Canajagua</t>
  </si>
  <si>
    <t>Santa Ana de Los Santos</t>
  </si>
  <si>
    <t>Zona Litoral del corregimiento de la 
   Enea</t>
  </si>
  <si>
    <t>Coiba</t>
  </si>
  <si>
    <t>Camino de Cruces</t>
  </si>
  <si>
    <t>Pablo Arturo Barrios</t>
  </si>
  <si>
    <t>Zona Litoral del corregimiento de El    
   Espinal</t>
  </si>
  <si>
    <t>Tapagra</t>
  </si>
  <si>
    <t>El Salto de Las Palmas</t>
  </si>
  <si>
    <t>Golfo de Chiriquí</t>
  </si>
  <si>
    <t>Golfo de Montijo</t>
  </si>
  <si>
    <t>Isla  Cañas</t>
  </si>
  <si>
    <t>Lagunas de Volcán</t>
  </si>
  <si>
    <t>Los Pozos de Calobre</t>
  </si>
  <si>
    <t>Narganá</t>
  </si>
  <si>
    <t>Comarca Kuna Yala</t>
  </si>
  <si>
    <t>Playa Boca Vieja</t>
  </si>
  <si>
    <t>Playa La Barqueta Agrícola</t>
  </si>
  <si>
    <t>Punta Patiño</t>
  </si>
  <si>
    <t>San San Pond Sak</t>
  </si>
  <si>
    <t>Cerro Borrola</t>
  </si>
  <si>
    <t>Serranía del Bagre</t>
  </si>
  <si>
    <t>Ciénaga de Las Macanas</t>
  </si>
  <si>
    <t>Majé</t>
  </si>
  <si>
    <t>Mimitimbi</t>
  </si>
  <si>
    <t xml:space="preserve"> Bocas del Toro </t>
  </si>
  <si>
    <t>Bahía de Limón</t>
  </si>
  <si>
    <t>...</t>
  </si>
  <si>
    <t>Globo de Terreno ubicado en la ver-
   tiente del Lago de Miraflores</t>
  </si>
  <si>
    <t>Isla Advent, Zorra y Juan Gallegos</t>
  </si>
  <si>
    <t>Isla Galeta</t>
  </si>
  <si>
    <t xml:space="preserve">Las Islas Orquídeas, Punta Salud,    
   Punta Bobìo, Buena Vista, Frijoles 
   y la Península de la Isla Maíz
</t>
  </si>
  <si>
    <t>Playa Bluff</t>
  </si>
  <si>
    <t>Punta Bruja  y  Manglares del Río 
   Dejal</t>
  </si>
  <si>
    <t>Ribera Oeste del lago Alhajuela</t>
  </si>
  <si>
    <t>San Lorenzo</t>
  </si>
  <si>
    <t xml:space="preserve">Tramos aún no protegidos del anti-
   guo camino de Cruces
   </t>
  </si>
  <si>
    <t>Tramos no protegidos que bordean
   el Lago Gatún</t>
  </si>
  <si>
    <t>Cerro Cerrezuela</t>
  </si>
  <si>
    <t>Cerro  Ancón</t>
  </si>
  <si>
    <t>Cerro Gaital</t>
  </si>
  <si>
    <t>Santa Fe</t>
  </si>
  <si>
    <t>Barú</t>
  </si>
  <si>
    <t>Cerro San Cristóbal</t>
  </si>
  <si>
    <t>Damani-Guariviara</t>
  </si>
  <si>
    <t>Comarca Ngäbe Buglé</t>
  </si>
  <si>
    <t>Santa Isabel</t>
  </si>
  <si>
    <t>Serranía del Darién</t>
  </si>
  <si>
    <t>Zona Especial de Protección Marina
   del Parque Nacional Coiba</t>
  </si>
  <si>
    <t>Chiriquí y Veraguas</t>
  </si>
  <si>
    <t>Cerro Turega y Cucuasal</t>
  </si>
  <si>
    <t>Manglares del distrito de Antón</t>
  </si>
  <si>
    <t>Río San Miguel y sus afluentes</t>
  </si>
  <si>
    <t>Costa del Mar Caribe del corregi-
  miento de Calovébora</t>
  </si>
  <si>
    <t>Isla del Rey</t>
  </si>
  <si>
    <t>Manglares y demás ecosistemas afi-
   nes dentro del distrito de Penonomé</t>
  </si>
  <si>
    <t>Cerro Guacamaya</t>
  </si>
  <si>
    <t>Comunidad de Vaquilla</t>
  </si>
  <si>
    <t>Isla Pájaro</t>
  </si>
  <si>
    <t>Manglares de la Costa del distrito de 
   David</t>
  </si>
  <si>
    <t xml:space="preserve">Chiriquí </t>
  </si>
  <si>
    <t xml:space="preserve">Manglares de los corregimientos de 
   Sajalices, Bejuco, Líbano y Punta
   Chame </t>
  </si>
  <si>
    <t>Microcuenca del Río Cacao</t>
  </si>
  <si>
    <t>Terrenos Nacionales en la Intersec- 
   ción de los Ríos Balsa y Tuira</t>
  </si>
  <si>
    <t>Archipiélago de las Perlas</t>
  </si>
  <si>
    <t>Cerro Caraiguana</t>
  </si>
  <si>
    <t>Cerro Moreno, Cerro Iguana, Cerro
   Gaital, Cerro Los Volteaderos, Cerro
   Hacha, Cerro Loma Grande, Cerro
   San Pablo, Cerro La Pita, El Viejito,
   Cerro La Hoya, Cerro Corral, Cerro
   Mano de Piedra, Cerro Santo Do-
   mingo, Cerro Unión, Bolivar, Cerro
   San Lucas, Cerro Guacamaya, 
   Cerro Negro, Cerro Belencillo, 
   Cerro Zapillo, y Zapillón</t>
  </si>
  <si>
    <t>…</t>
  </si>
  <si>
    <t xml:space="preserve">Los cerros, cuenca de ríos, áreas
   montañosas y otros comprendidos
   en el corregimiento de Las Huacas
   distrito de Natá  (Cerros Pifa, Cule-
   bra, Los Chorros, La Potra, La Es-
   coba, La Silla y la Cuenca del Río
   Chico)    </t>
  </si>
  <si>
    <t>Conectividad biológica por la vida na-
   tural PROMIR</t>
  </si>
  <si>
    <t>Humedales marinos costeros particu-
   larmente los manglares de la 
   República de Panamá</t>
  </si>
  <si>
    <t>República de Panamá</t>
  </si>
  <si>
    <t>Isla Montuosa</t>
  </si>
  <si>
    <t>Manglares de la República de Pana-
   má</t>
  </si>
  <si>
    <t>Subcuenca del Río Mensabé</t>
  </si>
  <si>
    <t>Sur de Veraguas</t>
  </si>
  <si>
    <t>Zona de Protección Territorial, Urba-
   na y Ambiental, Sector Costero de
   Chitré</t>
  </si>
  <si>
    <t>Bahía de Panamá</t>
  </si>
  <si>
    <t>Cerro La India Dormida, Caraiguana
   Coscorrón, Guacamayo, La Cruz, El 
   Sombrero y otros</t>
  </si>
  <si>
    <t>Cabecera de ríos de los corregimien-
    tos de El Palmar,  El Cope y Olá
   (Cabecera)</t>
  </si>
  <si>
    <t>Cuencas del Río Cucuyal y Tortí Arriba</t>
  </si>
  <si>
    <t>Matumbal Isla Colón</t>
  </si>
  <si>
    <t>Donoso</t>
  </si>
  <si>
    <t>El Encanto y Cerro La Gallota</t>
  </si>
  <si>
    <t>Guagara</t>
  </si>
  <si>
    <t>Isla Escudo de Veraguas-Degó</t>
  </si>
  <si>
    <t>Los sectores de Alto de Piedra, Serra-
   nía del Tute y áreas aledañas</t>
  </si>
  <si>
    <t>Parte Sur de la Península de Azuero</t>
  </si>
  <si>
    <t>Playa La Marinera</t>
  </si>
  <si>
    <t>Cerros, ríos y afluentes de agua de 
   los corregimientos de Llano Grande
   El  Harino, Piedras Gordas, Las
   Lomas, El Potrero y la Pintada ca-
   becera</t>
  </si>
  <si>
    <t>Cordillera de Cerro Monte Verde</t>
  </si>
  <si>
    <t>Cerro Cabra, los chorros de Santa
   Clara de los afluentes del río Paja</t>
  </si>
  <si>
    <t>Cerro El Gago</t>
  </si>
  <si>
    <t>Cerro Miguel</t>
  </si>
  <si>
    <t>Río Corita y sus afluentes</t>
  </si>
  <si>
    <t>Filo del Tallo-Canglón (2)</t>
  </si>
  <si>
    <t>Cerro Peñón</t>
  </si>
  <si>
    <t>Río Cañazas y sus afluentes</t>
  </si>
  <si>
    <t>Panamá Norte</t>
  </si>
  <si>
    <t>Manglares de Panamá Viejo</t>
  </si>
  <si>
    <t>Banco Volcán</t>
  </si>
  <si>
    <t>Mar Caribe de Panamá</t>
  </si>
  <si>
    <t>Cordillera de Coiba</t>
  </si>
  <si>
    <t>Océano Pacífico de Panamá</t>
  </si>
  <si>
    <t>Cinta Norteña</t>
  </si>
  <si>
    <t>Cerro Plata</t>
  </si>
  <si>
    <t>Remedios</t>
  </si>
  <si>
    <t>Humedales de Matusagaratí</t>
  </si>
  <si>
    <t>NOTA: Las cifras pueden cambiar debido a los procesos de medición y estudio de límites en áreas protegidas.</t>
  </si>
  <si>
    <t xml:space="preserve">           La superficie de las áreas protegidas corresponde a la última delimitación efectuada.</t>
  </si>
  <si>
    <t>(1) Área protegida administrada por el Instituto Smithsonian de Investigaciones Tropicales (STRI).</t>
  </si>
  <si>
    <t xml:space="preserve">(2) Unificación de la Reserva Hidrológica Serranía Filo del Tallo y la Reserva Forestal Canglón. </t>
  </si>
  <si>
    <t xml:space="preserve">…       Información no disponible. </t>
  </si>
  <si>
    <t>(P)     Cifras preliminares.</t>
  </si>
  <si>
    <t>0.0     Cuando la cantidad es menor a la mitad de la unidad o fracción decimal adoptada para la expresión del dato.</t>
  </si>
  <si>
    <t>Fuente: Programa de Monitoreo de Efectividad de Manejo de Áreas Protegidas, Dirección de Áreas Protegidas y Vida Silvestre, Ministerio de Ambiente (MIAMBIENTE).</t>
  </si>
</sst>
</file>

<file path=xl/styles.xml><?xml version="1.0" encoding="utf-8"?>
<styleSheet xmlns="http://schemas.openxmlformats.org/spreadsheetml/2006/main">
  <numFmts count="5">
    <numFmt numFmtId="164" formatCode="#,##0.0"/>
    <numFmt numFmtId="165" formatCode="0.0"/>
    <numFmt numFmtId="166" formatCode="#,##0.000"/>
    <numFmt numFmtId="167" formatCode="0.0000"/>
    <numFmt numFmtId="168" formatCode="_([$€]* #,##0.00_);_([$€]* \(#,##0.00\);_([$€]* &quot;-&quot;??_);_(@_)"/>
  </numFmts>
  <fonts count="9">
    <font>
      <sz val="10"/>
      <name val="Arial"/>
    </font>
    <font>
      <sz val="10"/>
      <name val="Arial"/>
    </font>
    <font>
      <b/>
      <sz val="13"/>
      <name val="Arial"/>
      <family val="2"/>
    </font>
    <font>
      <sz val="10"/>
      <name val="Arial"/>
      <family val="2"/>
    </font>
    <font>
      <sz val="9"/>
      <name val="Arial"/>
      <family val="2"/>
    </font>
    <font>
      <b/>
      <sz val="12"/>
      <name val="Arial"/>
      <family val="2"/>
    </font>
    <font>
      <b/>
      <vertAlign val="superscript"/>
      <sz val="12"/>
      <name val="Arial"/>
      <family val="2"/>
    </font>
    <font>
      <b/>
      <sz val="10"/>
      <name val="Arial"/>
      <family val="2"/>
    </font>
    <font>
      <sz val="10"/>
      <color theme="0"/>
      <name val="Arial"/>
      <family val="2"/>
    </font>
  </fonts>
  <fills count="3">
    <fill>
      <patternFill patternType="none"/>
    </fill>
    <fill>
      <patternFill patternType="gray125"/>
    </fill>
    <fill>
      <patternFill patternType="solid">
        <fgColor rgb="FFE0E0E0"/>
        <bgColor indexed="64"/>
      </patternFill>
    </fill>
  </fills>
  <borders count="1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168" fontId="1" fillId="0" borderId="0" applyFont="0" applyFill="0" applyBorder="0" applyAlignment="0" applyProtection="0"/>
    <xf numFmtId="0" fontId="3" fillId="0" borderId="0"/>
  </cellStyleXfs>
  <cellXfs count="63">
    <xf numFmtId="0" fontId="0" fillId="0" borderId="0" xfId="0"/>
    <xf numFmtId="0" fontId="3" fillId="0" borderId="0" xfId="0" applyFont="1" applyFill="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5" xfId="0" applyFont="1" applyFill="1" applyBorder="1"/>
    <xf numFmtId="0" fontId="3" fillId="0" borderId="6" xfId="0" applyFont="1" applyFill="1" applyBorder="1"/>
    <xf numFmtId="164" fontId="4" fillId="0" borderId="6" xfId="0" applyNumberFormat="1" applyFont="1" applyFill="1" applyBorder="1"/>
    <xf numFmtId="0" fontId="3" fillId="0" borderId="7" xfId="0" applyFont="1" applyFill="1" applyBorder="1" applyAlignment="1">
      <alignment horizontal="center" vertical="center" wrapText="1"/>
    </xf>
    <xf numFmtId="0" fontId="5" fillId="0" borderId="0" xfId="0" applyFont="1" applyFill="1"/>
    <xf numFmtId="164" fontId="5" fillId="0" borderId="8" xfId="0" applyNumberFormat="1" applyFont="1" applyFill="1" applyBorder="1" applyAlignment="1">
      <alignment vertical="center" wrapText="1"/>
    </xf>
    <xf numFmtId="164" fontId="3" fillId="0" borderId="0" xfId="0" applyNumberFormat="1" applyFont="1" applyFill="1"/>
    <xf numFmtId="0" fontId="7" fillId="0" borderId="0" xfId="0" applyFont="1" applyFill="1"/>
    <xf numFmtId="164" fontId="8" fillId="0" borderId="8" xfId="0" applyNumberFormat="1" applyFont="1" applyFill="1" applyBorder="1" applyAlignment="1"/>
    <xf numFmtId="0" fontId="3" fillId="0" borderId="7" xfId="0" applyFont="1" applyFill="1" applyBorder="1" applyAlignment="1">
      <alignment horizontal="right"/>
    </xf>
    <xf numFmtId="0" fontId="3" fillId="0" borderId="8" xfId="0" applyFont="1" applyFill="1" applyBorder="1"/>
    <xf numFmtId="164" fontId="3" fillId="0" borderId="9" xfId="0" applyNumberFormat="1" applyFont="1" applyFill="1" applyBorder="1" applyAlignment="1"/>
    <xf numFmtId="0" fontId="3" fillId="0" borderId="9" xfId="0" applyFont="1" applyFill="1" applyBorder="1" applyAlignment="1">
      <alignment horizontal="right"/>
    </xf>
    <xf numFmtId="1" fontId="3" fillId="0" borderId="7" xfId="0" applyNumberFormat="1" applyFont="1" applyFill="1" applyBorder="1" applyAlignment="1">
      <alignment horizontal="right"/>
    </xf>
    <xf numFmtId="1" fontId="3" fillId="0" borderId="7" xfId="0" applyNumberFormat="1" applyFont="1" applyFill="1" applyBorder="1"/>
    <xf numFmtId="4" fontId="3" fillId="0" borderId="0" xfId="0" applyNumberFormat="1" applyFont="1" applyFill="1"/>
    <xf numFmtId="0" fontId="3" fillId="0" borderId="0" xfId="0" applyFont="1" applyFill="1" applyBorder="1"/>
    <xf numFmtId="164" fontId="3" fillId="0" borderId="9" xfId="0" applyNumberFormat="1" applyFont="1" applyFill="1" applyBorder="1" applyAlignment="1">
      <alignment horizontal="right"/>
    </xf>
    <xf numFmtId="165" fontId="3" fillId="0" borderId="0" xfId="0" applyNumberFormat="1" applyFont="1" applyFill="1"/>
    <xf numFmtId="0" fontId="3" fillId="0" borderId="7" xfId="0" applyFont="1" applyFill="1" applyBorder="1"/>
    <xf numFmtId="1" fontId="3" fillId="0" borderId="7" xfId="0" applyNumberFormat="1" applyFont="1" applyFill="1" applyBorder="1" applyAlignment="1">
      <alignment vertical="top"/>
    </xf>
    <xf numFmtId="1" fontId="3" fillId="0" borderId="7" xfId="0" applyNumberFormat="1" applyFont="1" applyFill="1" applyBorder="1" applyAlignment="1">
      <alignment horizontal="left" vertical="top" wrapText="1"/>
    </xf>
    <xf numFmtId="1" fontId="3" fillId="0" borderId="0" xfId="0" applyNumberFormat="1" applyFont="1" applyFill="1" applyBorder="1" applyAlignment="1">
      <alignment horizontal="left" vertical="top"/>
    </xf>
    <xf numFmtId="0" fontId="3" fillId="0" borderId="7" xfId="0" applyFont="1" applyFill="1" applyBorder="1" applyAlignment="1">
      <alignment horizontal="right" vertical="center" wrapText="1"/>
    </xf>
    <xf numFmtId="0" fontId="3" fillId="0" borderId="0" xfId="0" applyFont="1" applyFill="1" applyBorder="1" applyAlignment="1">
      <alignment vertical="top"/>
    </xf>
    <xf numFmtId="166" fontId="3" fillId="0" borderId="0" xfId="0" applyNumberFormat="1" applyFont="1" applyFill="1"/>
    <xf numFmtId="164" fontId="3" fillId="0" borderId="8" xfId="0" applyNumberFormat="1" applyFont="1" applyFill="1" applyBorder="1" applyAlignment="1">
      <alignment horizontal="right"/>
    </xf>
    <xf numFmtId="0" fontId="3" fillId="0" borderId="0" xfId="0"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164" fontId="4" fillId="0" borderId="11" xfId="0" applyNumberFormat="1" applyFont="1" applyFill="1" applyBorder="1" applyAlignment="1">
      <alignment horizontal="right"/>
    </xf>
    <xf numFmtId="0" fontId="3" fillId="0" borderId="11" xfId="0" applyFont="1" applyFill="1" applyBorder="1" applyAlignment="1">
      <alignment horizontal="right"/>
    </xf>
    <xf numFmtId="164" fontId="4" fillId="0" borderId="0" xfId="0" applyNumberFormat="1" applyFont="1" applyFill="1" applyBorder="1"/>
    <xf numFmtId="0" fontId="3" fillId="0" borderId="0" xfId="0" applyFont="1" applyFill="1" applyBorder="1" applyAlignment="1">
      <alignment horizontal="left"/>
    </xf>
    <xf numFmtId="0" fontId="3" fillId="0" borderId="0" xfId="0" quotePrefix="1" applyFont="1" applyFill="1" applyBorder="1"/>
    <xf numFmtId="3" fontId="3" fillId="0" borderId="0" xfId="0" applyNumberFormat="1" applyFont="1" applyFill="1" applyBorder="1"/>
    <xf numFmtId="164" fontId="3" fillId="0" borderId="0" xfId="0" applyNumberFormat="1" applyFont="1" applyFill="1" applyBorder="1"/>
    <xf numFmtId="164" fontId="4" fillId="0" borderId="0" xfId="0" applyNumberFormat="1" applyFont="1" applyFill="1"/>
    <xf numFmtId="167" fontId="3" fillId="0" borderId="0" xfId="0" applyNumberFormat="1" applyFont="1" applyFill="1"/>
    <xf numFmtId="1" fontId="3" fillId="0" borderId="7" xfId="0" applyNumberFormat="1" applyFont="1" applyFill="1" applyBorder="1" applyAlignment="1">
      <alignment vertical="top"/>
    </xf>
    <xf numFmtId="0" fontId="3" fillId="0" borderId="9" xfId="0" applyFont="1" applyFill="1" applyBorder="1" applyAlignment="1">
      <alignment vertical="top" wrapText="1"/>
    </xf>
    <xf numFmtId="0" fontId="3" fillId="0" borderId="9" xfId="0" applyFont="1" applyFill="1" applyBorder="1" applyAlignment="1">
      <alignment vertical="top"/>
    </xf>
    <xf numFmtId="164" fontId="3" fillId="0" borderId="8" xfId="0" applyNumberFormat="1" applyFont="1" applyFill="1" applyBorder="1" applyAlignment="1">
      <alignment horizontal="right"/>
    </xf>
    <xf numFmtId="0" fontId="3" fillId="0" borderId="9" xfId="0" applyFont="1" applyFill="1" applyBorder="1" applyAlignment="1">
      <alignment horizontal="right"/>
    </xf>
    <xf numFmtId="1" fontId="3" fillId="0" borderId="8" xfId="0" applyNumberFormat="1" applyFont="1" applyFill="1" applyBorder="1" applyAlignment="1">
      <alignment horizontal="left" vertical="top" wrapText="1"/>
    </xf>
    <xf numFmtId="164" fontId="3" fillId="0" borderId="9" xfId="0" applyNumberFormat="1" applyFont="1" applyFill="1" applyBorder="1" applyAlignment="1">
      <alignment horizontal="right"/>
    </xf>
    <xf numFmtId="0" fontId="3" fillId="0" borderId="8" xfId="0" applyFont="1" applyFill="1" applyBorder="1" applyAlignment="1">
      <alignment vertical="top" wrapText="1"/>
    </xf>
    <xf numFmtId="0" fontId="3" fillId="0" borderId="8" xfId="0" applyFont="1" applyFill="1" applyBorder="1" applyAlignment="1">
      <alignment vertical="top"/>
    </xf>
    <xf numFmtId="0" fontId="3" fillId="0" borderId="8" xfId="0" applyNumberFormat="1" applyFont="1" applyFill="1" applyBorder="1" applyAlignment="1">
      <alignment vertical="top" wrapText="1"/>
    </xf>
    <xf numFmtId="0" fontId="3" fillId="0" borderId="8" xfId="0" applyFont="1" applyFill="1" applyBorder="1" applyAlignment="1">
      <alignment wrapText="1"/>
    </xf>
    <xf numFmtId="0" fontId="3" fillId="0" borderId="8" xfId="0" applyFont="1" applyFill="1" applyBorder="1"/>
    <xf numFmtId="164" fontId="3" fillId="0" borderId="8" xfId="0" applyNumberFormat="1" applyFont="1" applyFill="1" applyBorder="1" applyAlignment="1"/>
    <xf numFmtId="0" fontId="2" fillId="0" borderId="0" xfId="0" applyFont="1" applyFill="1" applyAlignment="1">
      <alignment horizontal="center" vertical="top" wrapText="1"/>
    </xf>
    <xf numFmtId="0" fontId="2" fillId="0" borderId="0" xfId="0" applyFont="1" applyFill="1" applyAlignment="1">
      <alignment horizontal="center" vertical="top"/>
    </xf>
    <xf numFmtId="0" fontId="2" fillId="0" borderId="0" xfId="0" applyFont="1" applyFill="1" applyAlignment="1">
      <alignment horizontal="center"/>
    </xf>
    <xf numFmtId="0" fontId="4" fillId="0" borderId="0" xfId="0" applyFont="1" applyFill="1" applyAlignment="1">
      <alignment horizontal="center"/>
    </xf>
  </cellXfs>
  <cellStyles count="3">
    <cellStyle name="Euro" xfId="1"/>
    <cellStyle name="Normal" xfId="0" builtinId="0"/>
    <cellStyle name="Normal 1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14"/>
  <sheetViews>
    <sheetView tabSelected="1" zoomScaleSheetLayoutView="100" workbookViewId="0">
      <selection activeCell="E4" sqref="E4"/>
    </sheetView>
  </sheetViews>
  <sheetFormatPr baseColWidth="10" defaultRowHeight="12.75"/>
  <cols>
    <col min="1" max="1" width="20.5703125" style="1" customWidth="1"/>
    <col min="2" max="2" width="32.85546875" style="1" customWidth="1"/>
    <col min="3" max="3" width="28.5703125" style="45" customWidth="1"/>
    <col min="4" max="4" width="28.5703125" style="1" customWidth="1"/>
    <col min="5" max="5" width="11.7109375" style="1" bestFit="1" customWidth="1"/>
    <col min="6" max="16384" width="11.42578125" style="1"/>
  </cols>
  <sheetData>
    <row r="1" spans="1:11" ht="16.5" customHeight="1">
      <c r="A1" s="59" t="s">
        <v>0</v>
      </c>
      <c r="B1" s="60"/>
      <c r="C1" s="60"/>
      <c r="D1" s="60"/>
    </row>
    <row r="2" spans="1:11" ht="16.5" customHeight="1">
      <c r="A2" s="60"/>
      <c r="B2" s="60"/>
      <c r="C2" s="60"/>
      <c r="D2" s="60"/>
      <c r="E2" s="61"/>
      <c r="F2" s="61"/>
      <c r="G2" s="61"/>
      <c r="H2" s="61"/>
      <c r="I2" s="61"/>
      <c r="J2" s="61"/>
      <c r="K2" s="61"/>
    </row>
    <row r="3" spans="1:11" ht="12.75" customHeight="1">
      <c r="B3" s="62"/>
      <c r="C3" s="62"/>
    </row>
    <row r="4" spans="1:11" ht="47.25" customHeight="1">
      <c r="A4" s="2" t="s">
        <v>1</v>
      </c>
      <c r="B4" s="3" t="s">
        <v>2</v>
      </c>
      <c r="C4" s="4" t="s">
        <v>3</v>
      </c>
      <c r="D4" s="5" t="s">
        <v>4</v>
      </c>
    </row>
    <row r="5" spans="1:11">
      <c r="A5" s="6"/>
      <c r="B5" s="7"/>
      <c r="C5" s="8"/>
    </row>
    <row r="6" spans="1:11" ht="15.75">
      <c r="A6" s="9"/>
      <c r="B6" s="10" t="s">
        <v>5</v>
      </c>
      <c r="C6" s="11">
        <f>SUM(C8:C181)</f>
        <v>67058.143829999986</v>
      </c>
      <c r="F6" s="12"/>
    </row>
    <row r="7" spans="1:11">
      <c r="A7" s="9"/>
      <c r="B7" s="13"/>
      <c r="C7" s="14">
        <v>0.01</v>
      </c>
    </row>
    <row r="8" spans="1:11" ht="12.75" customHeight="1">
      <c r="A8" s="15">
        <v>1918</v>
      </c>
      <c r="B8" s="16" t="s">
        <v>6</v>
      </c>
      <c r="C8" s="17">
        <v>1.35</v>
      </c>
      <c r="D8" s="18" t="s">
        <v>7</v>
      </c>
    </row>
    <row r="9" spans="1:11" ht="12.75" customHeight="1">
      <c r="A9" s="19">
        <v>1923</v>
      </c>
      <c r="B9" s="16" t="s">
        <v>8</v>
      </c>
      <c r="C9" s="17">
        <v>81.910799999999995</v>
      </c>
      <c r="D9" s="18" t="s">
        <v>9</v>
      </c>
    </row>
    <row r="10" spans="1:11" ht="12.75" customHeight="1">
      <c r="A10" s="19">
        <v>1960</v>
      </c>
      <c r="B10" s="16" t="s">
        <v>10</v>
      </c>
      <c r="C10" s="17">
        <v>605.77570000000003</v>
      </c>
      <c r="D10" s="18" t="s">
        <v>11</v>
      </c>
    </row>
    <row r="11" spans="1:11" ht="12.75" customHeight="1">
      <c r="A11" s="19">
        <v>1960</v>
      </c>
      <c r="B11" s="16" t="s">
        <v>12</v>
      </c>
      <c r="C11" s="17">
        <v>70.16640000000001</v>
      </c>
      <c r="D11" s="18" t="s">
        <v>13</v>
      </c>
    </row>
    <row r="12" spans="1:11" ht="12.75" customHeight="1">
      <c r="A12" s="19">
        <v>1960</v>
      </c>
      <c r="B12" s="16" t="s">
        <v>14</v>
      </c>
      <c r="C12" s="17">
        <v>16.731300000000001</v>
      </c>
      <c r="D12" s="18" t="s">
        <v>7</v>
      </c>
    </row>
    <row r="13" spans="1:11" ht="12.75" customHeight="1">
      <c r="A13" s="19">
        <v>1966</v>
      </c>
      <c r="B13" s="16" t="s">
        <v>15</v>
      </c>
      <c r="C13" s="17">
        <v>49.205500000000001</v>
      </c>
      <c r="D13" s="18" t="s">
        <v>16</v>
      </c>
    </row>
    <row r="14" spans="1:11" ht="12.75" customHeight="1">
      <c r="A14" s="19">
        <v>1972</v>
      </c>
      <c r="B14" s="16" t="s">
        <v>17</v>
      </c>
      <c r="C14" s="17">
        <v>2163.8537999999999</v>
      </c>
      <c r="D14" s="18" t="s">
        <v>11</v>
      </c>
    </row>
    <row r="15" spans="1:11" ht="12.75" customHeight="1">
      <c r="A15" s="19">
        <v>1976</v>
      </c>
      <c r="B15" s="16" t="s">
        <v>18</v>
      </c>
      <c r="C15" s="17">
        <v>195</v>
      </c>
      <c r="D15" s="18" t="s">
        <v>19</v>
      </c>
    </row>
    <row r="16" spans="1:11" ht="12.75" customHeight="1">
      <c r="A16" s="19">
        <v>1976</v>
      </c>
      <c r="B16" s="16" t="s">
        <v>20</v>
      </c>
      <c r="C16" s="17">
        <v>359.29</v>
      </c>
      <c r="D16" s="18" t="s">
        <v>21</v>
      </c>
    </row>
    <row r="17" spans="1:8" ht="12.75" customHeight="1">
      <c r="A17" s="19">
        <v>1976</v>
      </c>
      <c r="B17" s="16" t="s">
        <v>22</v>
      </c>
      <c r="C17" s="17">
        <v>143.22</v>
      </c>
      <c r="D17" s="18" t="s">
        <v>19</v>
      </c>
    </row>
    <row r="18" spans="1:8" ht="12.75" customHeight="1">
      <c r="A18" s="19">
        <v>1977</v>
      </c>
      <c r="B18" s="16" t="s">
        <v>23</v>
      </c>
      <c r="C18" s="17">
        <v>124.1922</v>
      </c>
      <c r="D18" s="18" t="s">
        <v>24</v>
      </c>
    </row>
    <row r="19" spans="1:8" ht="12.75" customHeight="1">
      <c r="A19" s="19">
        <v>1977</v>
      </c>
      <c r="B19" s="16" t="s">
        <v>25</v>
      </c>
      <c r="C19" s="17">
        <v>161.70490000000001</v>
      </c>
      <c r="D19" s="18" t="s">
        <v>7</v>
      </c>
      <c r="H19" s="1" t="s">
        <v>26</v>
      </c>
    </row>
    <row r="20" spans="1:8" ht="12.75" customHeight="1">
      <c r="A20" s="20">
        <v>1980</v>
      </c>
      <c r="B20" s="16" t="s">
        <v>11</v>
      </c>
      <c r="C20" s="17">
        <v>5790</v>
      </c>
      <c r="D20" s="18" t="s">
        <v>11</v>
      </c>
    </row>
    <row r="21" spans="1:8" ht="12.75" customHeight="1">
      <c r="A21" s="19">
        <v>1980</v>
      </c>
      <c r="B21" s="16" t="s">
        <v>27</v>
      </c>
      <c r="C21" s="17">
        <v>8.9298000000000002</v>
      </c>
      <c r="D21" s="18" t="s">
        <v>24</v>
      </c>
    </row>
    <row r="22" spans="1:8" ht="12.75" customHeight="1">
      <c r="A22" s="20">
        <v>1980</v>
      </c>
      <c r="B22" s="16" t="s">
        <v>28</v>
      </c>
      <c r="C22" s="17">
        <v>0.81</v>
      </c>
      <c r="D22" s="18" t="s">
        <v>19</v>
      </c>
    </row>
    <row r="23" spans="1:8" ht="12.75" customHeight="1">
      <c r="A23" s="20">
        <v>1980</v>
      </c>
      <c r="B23" s="16" t="s">
        <v>29</v>
      </c>
      <c r="C23" s="17">
        <v>221.04</v>
      </c>
      <c r="D23" s="18" t="s">
        <v>30</v>
      </c>
    </row>
    <row r="24" spans="1:8" ht="12.75" customHeight="1">
      <c r="A24" s="19">
        <v>1981</v>
      </c>
      <c r="B24" s="16" t="s">
        <v>31</v>
      </c>
      <c r="C24" s="17">
        <v>0.83330000000000004</v>
      </c>
      <c r="D24" s="18" t="s">
        <v>24</v>
      </c>
    </row>
    <row r="25" spans="1:8" ht="12.75" customHeight="1">
      <c r="A25" s="19">
        <v>1981</v>
      </c>
      <c r="B25" s="16" t="s">
        <v>32</v>
      </c>
      <c r="C25" s="17">
        <v>1.0918000000000001</v>
      </c>
      <c r="D25" s="18" t="s">
        <v>7</v>
      </c>
    </row>
    <row r="26" spans="1:8" ht="12.75" customHeight="1">
      <c r="A26" s="19">
        <v>1982</v>
      </c>
      <c r="B26" s="16" t="s">
        <v>33</v>
      </c>
      <c r="C26" s="17">
        <v>23.668000000000003</v>
      </c>
      <c r="D26" s="18" t="s">
        <v>7</v>
      </c>
    </row>
    <row r="27" spans="1:8" ht="12.75" customHeight="1">
      <c r="A27" s="20">
        <v>1983</v>
      </c>
      <c r="B27" s="16" t="s">
        <v>34</v>
      </c>
      <c r="C27" s="17">
        <v>1674.1000000000001</v>
      </c>
      <c r="D27" s="18" t="s">
        <v>35</v>
      </c>
    </row>
    <row r="28" spans="1:8" ht="12.75" customHeight="1">
      <c r="A28" s="20">
        <v>1984</v>
      </c>
      <c r="B28" s="16" t="s">
        <v>36</v>
      </c>
      <c r="C28" s="17">
        <v>333.4239</v>
      </c>
      <c r="D28" s="18" t="s">
        <v>37</v>
      </c>
    </row>
    <row r="29" spans="1:8" ht="12.75" customHeight="1">
      <c r="A29" s="20">
        <v>1984</v>
      </c>
      <c r="B29" s="16" t="s">
        <v>38</v>
      </c>
      <c r="C29" s="17">
        <v>1312.6077</v>
      </c>
      <c r="D29" s="18" t="s">
        <v>30</v>
      </c>
    </row>
    <row r="30" spans="1:8" ht="12.75" customHeight="1">
      <c r="A30" s="19">
        <v>1984</v>
      </c>
      <c r="B30" s="16" t="s">
        <v>39</v>
      </c>
      <c r="C30" s="17">
        <v>3.6282000000000001</v>
      </c>
      <c r="D30" s="18" t="s">
        <v>9</v>
      </c>
    </row>
    <row r="31" spans="1:8" ht="12.75" customHeight="1">
      <c r="A31" s="20">
        <v>1984</v>
      </c>
      <c r="B31" s="16" t="s">
        <v>40</v>
      </c>
      <c r="C31" s="17">
        <v>46.695699999999995</v>
      </c>
      <c r="D31" s="18" t="s">
        <v>24</v>
      </c>
    </row>
    <row r="32" spans="1:8" ht="12.75" customHeight="1">
      <c r="A32" s="20">
        <v>1985</v>
      </c>
      <c r="B32" s="16" t="s">
        <v>41</v>
      </c>
      <c r="C32" s="17">
        <v>3.4768000000000003</v>
      </c>
      <c r="D32" s="18" t="s">
        <v>21</v>
      </c>
    </row>
    <row r="33" spans="1:6" ht="12.75" customHeight="1">
      <c r="A33" s="20">
        <v>1985</v>
      </c>
      <c r="B33" s="16" t="s">
        <v>42</v>
      </c>
      <c r="C33" s="17">
        <v>2.3210000000000002</v>
      </c>
      <c r="D33" s="18" t="s">
        <v>9</v>
      </c>
    </row>
    <row r="34" spans="1:6" ht="12.75" customHeight="1">
      <c r="A34" s="19">
        <v>1986</v>
      </c>
      <c r="B34" s="16" t="s">
        <v>43</v>
      </c>
      <c r="C34" s="17">
        <v>252.75</v>
      </c>
      <c r="D34" s="18" t="s">
        <v>44</v>
      </c>
    </row>
    <row r="35" spans="1:6" ht="12.75" customHeight="1">
      <c r="A35" s="20">
        <v>1988</v>
      </c>
      <c r="B35" s="16" t="s">
        <v>45</v>
      </c>
      <c r="C35" s="17">
        <v>132.26</v>
      </c>
      <c r="D35" s="18" t="s">
        <v>35</v>
      </c>
      <c r="F35" s="21"/>
    </row>
    <row r="36" spans="1:6" ht="12.75" customHeight="1">
      <c r="A36" s="20">
        <v>1988</v>
      </c>
      <c r="B36" s="16" t="s">
        <v>46</v>
      </c>
      <c r="C36" s="17">
        <v>2070</v>
      </c>
      <c r="D36" s="18" t="s">
        <v>47</v>
      </c>
      <c r="E36" s="22"/>
    </row>
    <row r="37" spans="1:6" ht="12.75" customHeight="1">
      <c r="A37" s="20">
        <v>1990</v>
      </c>
      <c r="B37" s="16" t="s">
        <v>48</v>
      </c>
      <c r="C37" s="17">
        <v>7.7220000000000004</v>
      </c>
      <c r="D37" s="18" t="s">
        <v>7</v>
      </c>
    </row>
    <row r="38" spans="1:6" ht="12.75" customHeight="1">
      <c r="A38" s="20">
        <v>1990</v>
      </c>
      <c r="B38" s="16" t="s">
        <v>49</v>
      </c>
      <c r="C38" s="17">
        <v>40.672399999999996</v>
      </c>
      <c r="D38" s="18" t="s">
        <v>7</v>
      </c>
    </row>
    <row r="39" spans="1:6" ht="12.75" customHeight="1">
      <c r="A39" s="46">
        <v>1990</v>
      </c>
      <c r="B39" s="53" t="s">
        <v>50</v>
      </c>
      <c r="C39" s="58">
        <v>21.276199999999999</v>
      </c>
      <c r="D39" s="50" t="s">
        <v>7</v>
      </c>
    </row>
    <row r="40" spans="1:6">
      <c r="A40" s="46"/>
      <c r="B40" s="54"/>
      <c r="C40" s="58"/>
      <c r="D40" s="50"/>
    </row>
    <row r="41" spans="1:6" ht="12.75" customHeight="1">
      <c r="A41" s="20">
        <v>1991</v>
      </c>
      <c r="B41" s="16" t="s">
        <v>51</v>
      </c>
      <c r="C41" s="17">
        <v>2701.25</v>
      </c>
      <c r="D41" s="18" t="s">
        <v>13</v>
      </c>
    </row>
    <row r="42" spans="1:6" ht="12.75" customHeight="1">
      <c r="A42" s="20">
        <v>1992</v>
      </c>
      <c r="B42" s="16" t="s">
        <v>52</v>
      </c>
      <c r="C42" s="17">
        <v>46.634</v>
      </c>
      <c r="D42" s="18" t="s">
        <v>9</v>
      </c>
    </row>
    <row r="43" spans="1:6" ht="12.75" customHeight="1">
      <c r="A43" s="20">
        <v>1992</v>
      </c>
      <c r="B43" s="16" t="s">
        <v>53</v>
      </c>
      <c r="C43" s="17">
        <v>150.24870000000001</v>
      </c>
      <c r="D43" s="18" t="s">
        <v>7</v>
      </c>
    </row>
    <row r="44" spans="1:6" ht="12.75" customHeight="1">
      <c r="A44" s="46">
        <v>1992</v>
      </c>
      <c r="B44" s="53" t="s">
        <v>54</v>
      </c>
      <c r="C44" s="58">
        <v>33.794400000000003</v>
      </c>
      <c r="D44" s="50" t="s">
        <v>7</v>
      </c>
      <c r="E44" s="22"/>
      <c r="F44" s="22"/>
    </row>
    <row r="45" spans="1:6">
      <c r="A45" s="46"/>
      <c r="B45" s="54"/>
      <c r="C45" s="58"/>
      <c r="D45" s="50"/>
    </row>
    <row r="46" spans="1:6" ht="12.75" customHeight="1">
      <c r="A46" s="19">
        <v>1993</v>
      </c>
      <c r="B46" s="16" t="s">
        <v>55</v>
      </c>
      <c r="C46" s="17">
        <v>24.435100000000002</v>
      </c>
      <c r="D46" s="18" t="s">
        <v>9</v>
      </c>
    </row>
    <row r="47" spans="1:6" ht="12.75" customHeight="1">
      <c r="A47" s="19">
        <v>1994</v>
      </c>
      <c r="B47" s="16" t="s">
        <v>56</v>
      </c>
      <c r="C47" s="17">
        <v>0.55799999999999994</v>
      </c>
      <c r="D47" s="18" t="s">
        <v>13</v>
      </c>
    </row>
    <row r="48" spans="1:6" ht="12.75" customHeight="1">
      <c r="A48" s="20">
        <v>1994</v>
      </c>
      <c r="B48" s="16" t="s">
        <v>57</v>
      </c>
      <c r="C48" s="17">
        <v>147.4</v>
      </c>
      <c r="D48" s="18" t="s">
        <v>19</v>
      </c>
    </row>
    <row r="49" spans="1:7" ht="12.75" customHeight="1">
      <c r="A49" s="20">
        <v>1994</v>
      </c>
      <c r="B49" s="16" t="s">
        <v>58</v>
      </c>
      <c r="C49" s="17">
        <v>940.61243000000002</v>
      </c>
      <c r="D49" s="18" t="s">
        <v>13</v>
      </c>
    </row>
    <row r="50" spans="1:7" ht="12.75" customHeight="1">
      <c r="A50" s="19">
        <v>1994</v>
      </c>
      <c r="B50" s="16" t="s">
        <v>59</v>
      </c>
      <c r="C50" s="17">
        <v>242.84439999999998</v>
      </c>
      <c r="D50" s="18" t="s">
        <v>7</v>
      </c>
    </row>
    <row r="51" spans="1:7" ht="12.75" customHeight="1">
      <c r="A51" s="19">
        <v>1994</v>
      </c>
      <c r="B51" s="16" t="s">
        <v>60</v>
      </c>
      <c r="C51" s="17">
        <v>2.5565000000000002</v>
      </c>
      <c r="D51" s="18" t="s">
        <v>19</v>
      </c>
    </row>
    <row r="52" spans="1:7" ht="12.75" customHeight="1">
      <c r="A52" s="19">
        <v>1994</v>
      </c>
      <c r="B52" s="16" t="s">
        <v>61</v>
      </c>
      <c r="C52" s="17">
        <v>4.2252999999999998</v>
      </c>
      <c r="D52" s="18" t="s">
        <v>13</v>
      </c>
    </row>
    <row r="53" spans="1:7">
      <c r="A53" s="19">
        <v>1994</v>
      </c>
      <c r="B53" s="16" t="s">
        <v>62</v>
      </c>
      <c r="C53" s="17">
        <v>994.14779999999996</v>
      </c>
      <c r="D53" s="18" t="s">
        <v>63</v>
      </c>
    </row>
    <row r="54" spans="1:7" ht="12.75" customHeight="1">
      <c r="A54" s="20">
        <v>1994</v>
      </c>
      <c r="B54" s="16" t="s">
        <v>64</v>
      </c>
      <c r="C54" s="17">
        <v>35.7943</v>
      </c>
      <c r="D54" s="18" t="s">
        <v>19</v>
      </c>
    </row>
    <row r="55" spans="1:7" ht="12.75" customHeight="1">
      <c r="A55" s="20">
        <v>1994</v>
      </c>
      <c r="B55" s="16" t="s">
        <v>65</v>
      </c>
      <c r="C55" s="17">
        <v>67.036699999999996</v>
      </c>
      <c r="D55" s="18" t="s">
        <v>19</v>
      </c>
    </row>
    <row r="56" spans="1:7" ht="12.75" customHeight="1">
      <c r="A56" s="19">
        <v>1994</v>
      </c>
      <c r="B56" s="16" t="s">
        <v>66</v>
      </c>
      <c r="C56" s="17">
        <v>131.98060000000001</v>
      </c>
      <c r="D56" s="18" t="s">
        <v>11</v>
      </c>
    </row>
    <row r="57" spans="1:7" ht="12.75" customHeight="1">
      <c r="A57" s="19">
        <v>1994</v>
      </c>
      <c r="B57" s="16" t="s">
        <v>67</v>
      </c>
      <c r="C57" s="17">
        <v>161.25</v>
      </c>
      <c r="D57" s="18" t="s">
        <v>35</v>
      </c>
      <c r="G57" s="12"/>
    </row>
    <row r="58" spans="1:7" ht="12.75" customHeight="1">
      <c r="A58" s="20">
        <v>1995</v>
      </c>
      <c r="B58" s="16" t="s">
        <v>68</v>
      </c>
      <c r="C58" s="23">
        <v>4</v>
      </c>
      <c r="D58" s="18" t="s">
        <v>24</v>
      </c>
    </row>
    <row r="59" spans="1:7" ht="12.75" customHeight="1">
      <c r="A59" s="19">
        <v>1995</v>
      </c>
      <c r="B59" s="16" t="s">
        <v>69</v>
      </c>
      <c r="C59" s="23">
        <v>312.75</v>
      </c>
      <c r="D59" s="18" t="s">
        <v>11</v>
      </c>
    </row>
    <row r="60" spans="1:7" ht="12.75" customHeight="1">
      <c r="A60" s="19">
        <v>1996</v>
      </c>
      <c r="B60" s="16" t="s">
        <v>70</v>
      </c>
      <c r="C60" s="23">
        <v>8.5761000000000003</v>
      </c>
      <c r="D60" s="18" t="s">
        <v>24</v>
      </c>
    </row>
    <row r="61" spans="1:7" ht="12.75" customHeight="1">
      <c r="A61" s="20">
        <v>1996</v>
      </c>
      <c r="B61" s="16" t="s">
        <v>71</v>
      </c>
      <c r="C61" s="23">
        <v>172.49189999999999</v>
      </c>
      <c r="D61" s="18" t="s">
        <v>9</v>
      </c>
    </row>
    <row r="62" spans="1:7" ht="12.75" customHeight="1">
      <c r="A62" s="20">
        <v>1996</v>
      </c>
      <c r="B62" s="16" t="s">
        <v>72</v>
      </c>
      <c r="C62" s="23">
        <v>4.3530000000000006</v>
      </c>
      <c r="D62" s="18" t="s">
        <v>73</v>
      </c>
    </row>
    <row r="63" spans="1:7" ht="12.75" customHeight="1">
      <c r="A63" s="20">
        <v>1997</v>
      </c>
      <c r="B63" s="16" t="s">
        <v>74</v>
      </c>
      <c r="C63" s="23" t="s">
        <v>75</v>
      </c>
      <c r="D63" s="18" t="s">
        <v>21</v>
      </c>
    </row>
    <row r="64" spans="1:7" ht="12.75" customHeight="1">
      <c r="A64" s="46">
        <v>1997</v>
      </c>
      <c r="B64" s="56" t="s">
        <v>76</v>
      </c>
      <c r="C64" s="49" t="s">
        <v>75</v>
      </c>
      <c r="D64" s="50" t="s">
        <v>9</v>
      </c>
    </row>
    <row r="65" spans="1:5">
      <c r="A65" s="46"/>
      <c r="B65" s="57"/>
      <c r="C65" s="49"/>
      <c r="D65" s="50"/>
    </row>
    <row r="66" spans="1:5" ht="12.75" customHeight="1">
      <c r="A66" s="20">
        <v>1997</v>
      </c>
      <c r="B66" s="16" t="s">
        <v>77</v>
      </c>
      <c r="C66" s="23">
        <v>20.341100000000001</v>
      </c>
      <c r="D66" s="18" t="s">
        <v>21</v>
      </c>
    </row>
    <row r="67" spans="1:5" ht="12.75" customHeight="1">
      <c r="A67" s="20">
        <v>1997</v>
      </c>
      <c r="B67" s="16" t="s">
        <v>78</v>
      </c>
      <c r="C67" s="23">
        <v>6.88</v>
      </c>
      <c r="D67" s="18" t="s">
        <v>21</v>
      </c>
    </row>
    <row r="68" spans="1:5" ht="12.75" customHeight="1">
      <c r="A68" s="46">
        <v>1997</v>
      </c>
      <c r="B68" s="53" t="s">
        <v>79</v>
      </c>
      <c r="C68" s="49" t="s">
        <v>75</v>
      </c>
      <c r="D68" s="50" t="s">
        <v>21</v>
      </c>
    </row>
    <row r="69" spans="1:5">
      <c r="A69" s="46"/>
      <c r="B69" s="54"/>
      <c r="C69" s="49"/>
      <c r="D69" s="50"/>
    </row>
    <row r="70" spans="1:5">
      <c r="A70" s="46"/>
      <c r="B70" s="54"/>
      <c r="C70" s="49"/>
      <c r="D70" s="50"/>
    </row>
    <row r="71" spans="1:5" ht="12.75" customHeight="1">
      <c r="A71" s="20">
        <v>1997</v>
      </c>
      <c r="B71" s="16" t="s">
        <v>80</v>
      </c>
      <c r="C71" s="23">
        <v>0.80530000000000002</v>
      </c>
      <c r="D71" s="18" t="s">
        <v>35</v>
      </c>
    </row>
    <row r="72" spans="1:5" ht="12.75" customHeight="1">
      <c r="A72" s="46">
        <v>1997</v>
      </c>
      <c r="B72" s="53" t="s">
        <v>81</v>
      </c>
      <c r="C72" s="49">
        <v>0.63</v>
      </c>
      <c r="D72" s="50" t="s">
        <v>16</v>
      </c>
    </row>
    <row r="73" spans="1:5">
      <c r="A73" s="46"/>
      <c r="B73" s="54"/>
      <c r="C73" s="49"/>
      <c r="D73" s="50"/>
    </row>
    <row r="74" spans="1:5" ht="12.75" customHeight="1">
      <c r="A74" s="20">
        <v>1997</v>
      </c>
      <c r="B74" s="16" t="s">
        <v>82</v>
      </c>
      <c r="C74" s="23" t="s">
        <v>75</v>
      </c>
      <c r="D74" s="18" t="s">
        <v>9</v>
      </c>
    </row>
    <row r="75" spans="1:5" ht="12.75" customHeight="1">
      <c r="A75" s="20">
        <v>1997</v>
      </c>
      <c r="B75" s="16" t="s">
        <v>83</v>
      </c>
      <c r="C75" s="23">
        <v>96.53</v>
      </c>
      <c r="D75" s="18" t="s">
        <v>21</v>
      </c>
    </row>
    <row r="76" spans="1:5" ht="12.75" customHeight="1">
      <c r="A76" s="46">
        <v>1997</v>
      </c>
      <c r="B76" s="47" t="s">
        <v>84</v>
      </c>
      <c r="C76" s="49" t="s">
        <v>75</v>
      </c>
      <c r="D76" s="50" t="s">
        <v>21</v>
      </c>
    </row>
    <row r="77" spans="1:5">
      <c r="A77" s="46"/>
      <c r="B77" s="48"/>
      <c r="C77" s="49"/>
      <c r="D77" s="50"/>
      <c r="E77" s="22"/>
    </row>
    <row r="78" spans="1:5" ht="12.75" customHeight="1">
      <c r="A78" s="46">
        <v>1997</v>
      </c>
      <c r="B78" s="53" t="s">
        <v>85</v>
      </c>
      <c r="C78" s="49" t="s">
        <v>75</v>
      </c>
      <c r="D78" s="50" t="s">
        <v>21</v>
      </c>
    </row>
    <row r="79" spans="1:5">
      <c r="A79" s="46"/>
      <c r="B79" s="54"/>
      <c r="C79" s="49"/>
      <c r="D79" s="50"/>
    </row>
    <row r="80" spans="1:5" ht="12.75" customHeight="1">
      <c r="A80" s="20">
        <v>2000</v>
      </c>
      <c r="B80" s="16" t="s">
        <v>86</v>
      </c>
      <c r="C80" s="23">
        <v>13.576300000000002</v>
      </c>
      <c r="D80" s="18" t="s">
        <v>44</v>
      </c>
    </row>
    <row r="81" spans="1:9" ht="12.75" customHeight="1">
      <c r="A81" s="19">
        <v>2001</v>
      </c>
      <c r="B81" s="16" t="s">
        <v>87</v>
      </c>
      <c r="C81" s="23">
        <v>0.41200000000000003</v>
      </c>
      <c r="D81" s="18" t="s">
        <v>9</v>
      </c>
      <c r="I81" s="12"/>
    </row>
    <row r="82" spans="1:9" ht="12.75" customHeight="1">
      <c r="A82" s="19">
        <v>2001</v>
      </c>
      <c r="B82" s="16" t="s">
        <v>88</v>
      </c>
      <c r="C82" s="23">
        <v>5.1169000000000002</v>
      </c>
      <c r="D82" s="18" t="s">
        <v>44</v>
      </c>
      <c r="I82" s="12"/>
    </row>
    <row r="83" spans="1:9" ht="12.75" customHeight="1">
      <c r="A83" s="19">
        <v>2001</v>
      </c>
      <c r="B83" s="16" t="s">
        <v>89</v>
      </c>
      <c r="C83" s="23">
        <v>722.69749999999999</v>
      </c>
      <c r="D83" s="18" t="s">
        <v>13</v>
      </c>
    </row>
    <row r="84" spans="1:9" ht="12.75" customHeight="1">
      <c r="A84" s="19">
        <v>2003</v>
      </c>
      <c r="B84" s="16" t="s">
        <v>90</v>
      </c>
      <c r="C84" s="23" t="s">
        <v>75</v>
      </c>
      <c r="D84" s="18" t="s">
        <v>19</v>
      </c>
    </row>
    <row r="85" spans="1:9" ht="12.75" customHeight="1">
      <c r="A85" s="20">
        <v>2004</v>
      </c>
      <c r="B85" s="16" t="s">
        <v>91</v>
      </c>
      <c r="C85" s="23" t="s">
        <v>75</v>
      </c>
      <c r="D85" s="18" t="s">
        <v>44</v>
      </c>
    </row>
    <row r="86" spans="1:9" ht="12.75" customHeight="1">
      <c r="A86" s="20">
        <v>2004</v>
      </c>
      <c r="B86" s="16" t="s">
        <v>92</v>
      </c>
      <c r="C86" s="23">
        <v>240.88759999999999</v>
      </c>
      <c r="D86" s="18" t="s">
        <v>93</v>
      </c>
    </row>
    <row r="87" spans="1:9" ht="12.75" customHeight="1">
      <c r="A87" s="20">
        <v>2004</v>
      </c>
      <c r="B87" s="16" t="s">
        <v>94</v>
      </c>
      <c r="C87" s="23">
        <v>142.06100000000001</v>
      </c>
      <c r="D87" s="18" t="s">
        <v>21</v>
      </c>
    </row>
    <row r="88" spans="1:9" ht="12.75" customHeight="1">
      <c r="A88" s="20">
        <v>2004</v>
      </c>
      <c r="B88" s="16" t="s">
        <v>95</v>
      </c>
      <c r="C88" s="23">
        <v>117.70389999999999</v>
      </c>
      <c r="D88" s="18" t="s">
        <v>11</v>
      </c>
    </row>
    <row r="89" spans="1:9" ht="12.75" customHeight="1">
      <c r="A89" s="46">
        <v>2004</v>
      </c>
      <c r="B89" s="53" t="s">
        <v>96</v>
      </c>
      <c r="C89" s="52">
        <v>1783.2906</v>
      </c>
      <c r="D89" s="50" t="s">
        <v>97</v>
      </c>
    </row>
    <row r="90" spans="1:9">
      <c r="A90" s="46"/>
      <c r="B90" s="54"/>
      <c r="C90" s="52"/>
      <c r="D90" s="50"/>
    </row>
    <row r="91" spans="1:9" ht="12.75" customHeight="1">
      <c r="A91" s="20">
        <v>2005</v>
      </c>
      <c r="B91" s="16" t="s">
        <v>98</v>
      </c>
      <c r="C91" s="23">
        <v>8.9600000000000009</v>
      </c>
      <c r="D91" s="18" t="s">
        <v>44</v>
      </c>
    </row>
    <row r="92" spans="1:9" ht="12.75" customHeight="1">
      <c r="A92" s="20">
        <v>2005</v>
      </c>
      <c r="B92" s="16" t="s">
        <v>99</v>
      </c>
      <c r="C92" s="23">
        <v>24.16</v>
      </c>
      <c r="D92" s="18" t="s">
        <v>44</v>
      </c>
    </row>
    <row r="93" spans="1:9" ht="12.75" customHeight="1">
      <c r="A93" s="20">
        <v>2005</v>
      </c>
      <c r="B93" s="16" t="s">
        <v>100</v>
      </c>
      <c r="C93" s="23">
        <v>100</v>
      </c>
      <c r="D93" s="18" t="s">
        <v>44</v>
      </c>
    </row>
    <row r="94" spans="1:9" ht="12.75" customHeight="1">
      <c r="A94" s="46">
        <v>2006</v>
      </c>
      <c r="B94" s="56" t="s">
        <v>101</v>
      </c>
      <c r="C94" s="49">
        <v>99.678200000000004</v>
      </c>
      <c r="D94" s="50" t="s">
        <v>13</v>
      </c>
    </row>
    <row r="95" spans="1:9">
      <c r="A95" s="46"/>
      <c r="B95" s="57"/>
      <c r="C95" s="49"/>
      <c r="D95" s="50"/>
    </row>
    <row r="96" spans="1:9" ht="12.75" customHeight="1">
      <c r="A96" s="20">
        <v>2006</v>
      </c>
      <c r="B96" s="16" t="s">
        <v>102</v>
      </c>
      <c r="C96" s="23">
        <v>98.220200000000006</v>
      </c>
      <c r="D96" s="18" t="s">
        <v>9</v>
      </c>
    </row>
    <row r="97" spans="1:9" ht="12.75" customHeight="1">
      <c r="A97" s="46">
        <v>2006</v>
      </c>
      <c r="B97" s="47" t="s">
        <v>103</v>
      </c>
      <c r="C97" s="52">
        <v>15.832800000000001</v>
      </c>
      <c r="D97" s="50" t="s">
        <v>44</v>
      </c>
    </row>
    <row r="98" spans="1:9" ht="12.75" customHeight="1">
      <c r="A98" s="46"/>
      <c r="B98" s="47"/>
      <c r="C98" s="52"/>
      <c r="D98" s="50"/>
    </row>
    <row r="99" spans="1:9" ht="12.75" customHeight="1">
      <c r="A99" s="20">
        <v>2007</v>
      </c>
      <c r="B99" s="16" t="s">
        <v>104</v>
      </c>
      <c r="C99" s="17">
        <v>51.178500000000007</v>
      </c>
      <c r="D99" s="18" t="s">
        <v>44</v>
      </c>
    </row>
    <row r="100" spans="1:9" ht="12.75" customHeight="1">
      <c r="A100" s="20">
        <v>2007</v>
      </c>
      <c r="B100" s="16" t="s">
        <v>105</v>
      </c>
      <c r="C100" s="23">
        <v>6.8679999999999994</v>
      </c>
      <c r="D100" s="18" t="s">
        <v>44</v>
      </c>
    </row>
    <row r="101" spans="1:9" ht="12.75" customHeight="1">
      <c r="A101" s="20">
        <v>2007</v>
      </c>
      <c r="B101" s="16" t="s">
        <v>106</v>
      </c>
      <c r="C101" s="23">
        <v>0.02</v>
      </c>
      <c r="D101" s="18" t="s">
        <v>35</v>
      </c>
    </row>
    <row r="102" spans="1:9">
      <c r="A102" s="20">
        <v>2007</v>
      </c>
      <c r="B102" s="47" t="s">
        <v>107</v>
      </c>
      <c r="C102" s="49">
        <v>167.01880000000003</v>
      </c>
      <c r="D102" s="50" t="s">
        <v>108</v>
      </c>
      <c r="E102" s="22"/>
      <c r="F102" s="22"/>
    </row>
    <row r="103" spans="1:9" ht="12.75" customHeight="1">
      <c r="A103" s="20"/>
      <c r="B103" s="48"/>
      <c r="C103" s="49"/>
      <c r="D103" s="50"/>
    </row>
    <row r="104" spans="1:9">
      <c r="A104" s="46">
        <v>2007</v>
      </c>
      <c r="B104" s="47" t="s">
        <v>109</v>
      </c>
      <c r="C104" s="49">
        <v>28.308899999999998</v>
      </c>
      <c r="D104" s="50" t="s">
        <v>16</v>
      </c>
    </row>
    <row r="105" spans="1:9">
      <c r="A105" s="46"/>
      <c r="B105" s="47"/>
      <c r="C105" s="49"/>
      <c r="D105" s="50"/>
      <c r="E105" s="22"/>
      <c r="F105" s="22"/>
    </row>
    <row r="106" spans="1:9" ht="12.75" customHeight="1">
      <c r="A106" s="46"/>
      <c r="B106" s="47"/>
      <c r="C106" s="49"/>
      <c r="D106" s="50"/>
      <c r="E106" s="22"/>
      <c r="F106" s="22"/>
    </row>
    <row r="107" spans="1:9" ht="12.75" customHeight="1">
      <c r="A107" s="20">
        <v>2007</v>
      </c>
      <c r="B107" s="16" t="s">
        <v>110</v>
      </c>
      <c r="C107" s="23">
        <v>55.32</v>
      </c>
      <c r="D107" s="18" t="s">
        <v>7</v>
      </c>
    </row>
    <row r="108" spans="1:9" ht="12.75" customHeight="1">
      <c r="A108" s="20">
        <v>2007</v>
      </c>
      <c r="B108" s="16" t="s">
        <v>94</v>
      </c>
      <c r="C108" s="23">
        <v>299.7518</v>
      </c>
      <c r="D108" s="18" t="s">
        <v>21</v>
      </c>
    </row>
    <row r="109" spans="1:9">
      <c r="A109" s="46">
        <v>2007</v>
      </c>
      <c r="B109" s="53" t="s">
        <v>111</v>
      </c>
      <c r="C109" s="49">
        <v>97.850000000000009</v>
      </c>
      <c r="D109" s="50" t="s">
        <v>11</v>
      </c>
    </row>
    <row r="110" spans="1:9" ht="12.75" customHeight="1">
      <c r="A110" s="46"/>
      <c r="B110" s="54"/>
      <c r="C110" s="49"/>
      <c r="D110" s="50"/>
      <c r="F110" s="12"/>
      <c r="G110" s="12"/>
    </row>
    <row r="111" spans="1:9" ht="12.75" customHeight="1">
      <c r="A111" s="20">
        <v>2007</v>
      </c>
      <c r="B111" s="16" t="s">
        <v>112</v>
      </c>
      <c r="C111" s="23">
        <v>1686.71</v>
      </c>
      <c r="D111" s="18" t="s">
        <v>9</v>
      </c>
      <c r="E111" s="22"/>
      <c r="I111" s="12"/>
    </row>
    <row r="112" spans="1:9" ht="12.75" customHeight="1">
      <c r="A112" s="20">
        <v>2008</v>
      </c>
      <c r="B112" s="16" t="s">
        <v>113</v>
      </c>
      <c r="C112" s="23">
        <v>3.4537</v>
      </c>
      <c r="D112" s="18" t="s">
        <v>44</v>
      </c>
      <c r="E112" s="22"/>
      <c r="I112" s="12"/>
    </row>
    <row r="113" spans="1:9" ht="12.75" customHeight="1">
      <c r="A113" s="46">
        <v>2008</v>
      </c>
      <c r="B113" s="55" t="s">
        <v>114</v>
      </c>
      <c r="C113" s="49" t="s">
        <v>115</v>
      </c>
      <c r="D113" s="50" t="s">
        <v>44</v>
      </c>
      <c r="E113" s="22"/>
      <c r="I113" s="12"/>
    </row>
    <row r="114" spans="1:9" ht="12.75" customHeight="1">
      <c r="A114" s="46"/>
      <c r="B114" s="55"/>
      <c r="C114" s="49"/>
      <c r="D114" s="50"/>
      <c r="E114" s="22"/>
      <c r="I114" s="12"/>
    </row>
    <row r="115" spans="1:9">
      <c r="A115" s="46"/>
      <c r="B115" s="55"/>
      <c r="C115" s="49"/>
      <c r="D115" s="50"/>
      <c r="E115" s="22"/>
      <c r="F115" s="22"/>
      <c r="I115" s="12"/>
    </row>
    <row r="116" spans="1:9">
      <c r="A116" s="46"/>
      <c r="B116" s="55"/>
      <c r="C116" s="49"/>
      <c r="D116" s="50"/>
      <c r="E116" s="22"/>
      <c r="I116" s="12"/>
    </row>
    <row r="117" spans="1:9">
      <c r="A117" s="46"/>
      <c r="B117" s="55"/>
      <c r="C117" s="49"/>
      <c r="D117" s="50"/>
      <c r="E117" s="22"/>
      <c r="I117" s="12"/>
    </row>
    <row r="118" spans="1:9">
      <c r="A118" s="46"/>
      <c r="B118" s="55"/>
      <c r="C118" s="49"/>
      <c r="D118" s="50"/>
      <c r="E118" s="22"/>
      <c r="I118" s="12"/>
    </row>
    <row r="119" spans="1:9">
      <c r="A119" s="46"/>
      <c r="B119" s="55"/>
      <c r="C119" s="49"/>
      <c r="D119" s="50"/>
      <c r="E119" s="22"/>
      <c r="I119" s="12"/>
    </row>
    <row r="120" spans="1:9">
      <c r="A120" s="46"/>
      <c r="B120" s="55"/>
      <c r="C120" s="49"/>
      <c r="D120" s="50"/>
      <c r="E120" s="22"/>
      <c r="I120" s="12"/>
    </row>
    <row r="121" spans="1:9">
      <c r="A121" s="46"/>
      <c r="B121" s="55"/>
      <c r="C121" s="49"/>
      <c r="D121" s="50"/>
      <c r="E121" s="22"/>
    </row>
    <row r="122" spans="1:9" ht="12.75" customHeight="1">
      <c r="A122" s="46"/>
      <c r="B122" s="55"/>
      <c r="C122" s="49"/>
      <c r="D122" s="50"/>
      <c r="E122" s="22"/>
    </row>
    <row r="123" spans="1:9">
      <c r="A123" s="46">
        <v>2008</v>
      </c>
      <c r="B123" s="47" t="s">
        <v>116</v>
      </c>
      <c r="C123" s="49" t="s">
        <v>115</v>
      </c>
      <c r="D123" s="50" t="s">
        <v>44</v>
      </c>
      <c r="E123" s="22"/>
      <c r="F123" s="22"/>
    </row>
    <row r="124" spans="1:9">
      <c r="A124" s="46"/>
      <c r="B124" s="47"/>
      <c r="C124" s="49"/>
      <c r="D124" s="50"/>
      <c r="E124" s="22"/>
      <c r="F124" s="22"/>
    </row>
    <row r="125" spans="1:9">
      <c r="A125" s="46"/>
      <c r="B125" s="47"/>
      <c r="C125" s="49"/>
      <c r="D125" s="50"/>
      <c r="E125" s="22"/>
      <c r="F125" s="22"/>
    </row>
    <row r="126" spans="1:9">
      <c r="A126" s="46"/>
      <c r="B126" s="47"/>
      <c r="C126" s="49"/>
      <c r="D126" s="50"/>
      <c r="E126" s="22"/>
      <c r="F126" s="22"/>
    </row>
    <row r="127" spans="1:9">
      <c r="A127" s="46"/>
      <c r="B127" s="47"/>
      <c r="C127" s="49"/>
      <c r="D127" s="50"/>
      <c r="E127" s="22"/>
      <c r="F127" s="22"/>
    </row>
    <row r="128" spans="1:9">
      <c r="A128" s="46"/>
      <c r="B128" s="47"/>
      <c r="C128" s="49"/>
      <c r="D128" s="50"/>
      <c r="E128" s="22"/>
      <c r="F128" s="22"/>
    </row>
    <row r="129" spans="1:6" ht="12.75" customHeight="1">
      <c r="A129" s="46"/>
      <c r="B129" s="47"/>
      <c r="C129" s="49"/>
      <c r="D129" s="50"/>
      <c r="E129" s="22"/>
    </row>
    <row r="130" spans="1:6">
      <c r="A130" s="46">
        <v>2008</v>
      </c>
      <c r="B130" s="53" t="s">
        <v>117</v>
      </c>
      <c r="C130" s="49">
        <v>94.25</v>
      </c>
      <c r="D130" s="50" t="s">
        <v>35</v>
      </c>
      <c r="E130" s="22"/>
      <c r="F130" s="24"/>
    </row>
    <row r="131" spans="1:6" ht="12.75" customHeight="1">
      <c r="A131" s="46"/>
      <c r="B131" s="54"/>
      <c r="C131" s="49"/>
      <c r="D131" s="50"/>
      <c r="E131" s="22"/>
    </row>
    <row r="132" spans="1:6">
      <c r="A132" s="46">
        <v>2008</v>
      </c>
      <c r="B132" s="53" t="s">
        <v>118</v>
      </c>
      <c r="C132" s="49" t="s">
        <v>75</v>
      </c>
      <c r="D132" s="50" t="s">
        <v>119</v>
      </c>
      <c r="E132" s="22"/>
      <c r="F132" s="22"/>
    </row>
    <row r="133" spans="1:6">
      <c r="A133" s="46"/>
      <c r="B133" s="53"/>
      <c r="C133" s="49"/>
      <c r="D133" s="50"/>
      <c r="E133" s="22"/>
      <c r="F133" s="22"/>
    </row>
    <row r="134" spans="1:6" ht="12.75" customHeight="1">
      <c r="A134" s="46"/>
      <c r="B134" s="53"/>
      <c r="C134" s="49"/>
      <c r="D134" s="50"/>
      <c r="E134" s="22"/>
    </row>
    <row r="135" spans="1:6" ht="12.75" customHeight="1">
      <c r="A135" s="20">
        <v>2008</v>
      </c>
      <c r="B135" s="16" t="s">
        <v>120</v>
      </c>
      <c r="C135" s="23">
        <v>1.3637000000000001</v>
      </c>
      <c r="D135" s="18" t="s">
        <v>19</v>
      </c>
      <c r="E135" s="22"/>
    </row>
    <row r="136" spans="1:6" ht="12.75" customHeight="1">
      <c r="A136" s="46">
        <v>2008</v>
      </c>
      <c r="B136" s="53" t="s">
        <v>121</v>
      </c>
      <c r="C136" s="52">
        <v>1486.3500000000001</v>
      </c>
      <c r="D136" s="50" t="s">
        <v>119</v>
      </c>
      <c r="E136" s="22"/>
    </row>
    <row r="137" spans="1:6" ht="12.75" customHeight="1">
      <c r="A137" s="46"/>
      <c r="B137" s="54"/>
      <c r="C137" s="52"/>
      <c r="D137" s="50"/>
      <c r="E137" s="22"/>
    </row>
    <row r="138" spans="1:6" ht="12.75" customHeight="1">
      <c r="A138" s="20">
        <v>2008</v>
      </c>
      <c r="B138" s="25" t="s">
        <v>122</v>
      </c>
      <c r="C138" s="23">
        <v>198.34</v>
      </c>
      <c r="D138" s="18" t="s">
        <v>7</v>
      </c>
      <c r="E138" s="22"/>
    </row>
    <row r="139" spans="1:6" ht="12.75" customHeight="1">
      <c r="A139" s="20">
        <v>2008</v>
      </c>
      <c r="B139" s="25" t="s">
        <v>123</v>
      </c>
      <c r="C139" s="23">
        <v>1687.2418</v>
      </c>
      <c r="D139" s="18" t="s">
        <v>13</v>
      </c>
      <c r="E139" s="22"/>
    </row>
    <row r="140" spans="1:6">
      <c r="A140" s="46">
        <v>2008</v>
      </c>
      <c r="B140" s="53" t="s">
        <v>124</v>
      </c>
      <c r="C140" s="49" t="s">
        <v>115</v>
      </c>
      <c r="D140" s="50" t="s">
        <v>24</v>
      </c>
      <c r="E140" s="22"/>
      <c r="F140" s="22"/>
    </row>
    <row r="141" spans="1:6">
      <c r="A141" s="46"/>
      <c r="B141" s="53"/>
      <c r="C141" s="49"/>
      <c r="D141" s="50"/>
      <c r="E141" s="22"/>
      <c r="F141" s="22"/>
    </row>
    <row r="142" spans="1:6" ht="12.75" customHeight="1">
      <c r="A142" s="46"/>
      <c r="B142" s="53"/>
      <c r="C142" s="49"/>
      <c r="D142" s="50"/>
      <c r="E142" s="22"/>
    </row>
    <row r="143" spans="1:6" ht="12.75" customHeight="1">
      <c r="A143" s="20">
        <v>2009</v>
      </c>
      <c r="B143" s="25" t="s">
        <v>125</v>
      </c>
      <c r="C143" s="23">
        <v>856.64559999999994</v>
      </c>
      <c r="D143" s="18" t="s">
        <v>9</v>
      </c>
      <c r="E143" s="22"/>
    </row>
    <row r="144" spans="1:6">
      <c r="A144" s="46">
        <v>2009</v>
      </c>
      <c r="B144" s="53" t="s">
        <v>126</v>
      </c>
      <c r="C144" s="49" t="s">
        <v>115</v>
      </c>
      <c r="D144" s="50" t="s">
        <v>44</v>
      </c>
      <c r="E144" s="22"/>
    </row>
    <row r="145" spans="1:9">
      <c r="A145" s="46"/>
      <c r="B145" s="53"/>
      <c r="C145" s="49"/>
      <c r="D145" s="50"/>
      <c r="E145" s="22"/>
      <c r="F145" s="22"/>
    </row>
    <row r="146" spans="1:9" ht="12.75" customHeight="1">
      <c r="A146" s="46"/>
      <c r="B146" s="53"/>
      <c r="C146" s="49"/>
      <c r="D146" s="50"/>
      <c r="E146" s="22"/>
      <c r="F146" s="22"/>
      <c r="I146" s="12"/>
    </row>
    <row r="147" spans="1:9">
      <c r="A147" s="46">
        <v>2009</v>
      </c>
      <c r="B147" s="47" t="s">
        <v>127</v>
      </c>
      <c r="C147" s="52">
        <v>272.98490000000004</v>
      </c>
      <c r="D147" s="50" t="s">
        <v>44</v>
      </c>
      <c r="E147" s="22"/>
      <c r="F147" s="22"/>
      <c r="I147" s="12"/>
    </row>
    <row r="148" spans="1:9">
      <c r="A148" s="46"/>
      <c r="B148" s="47"/>
      <c r="C148" s="52"/>
      <c r="D148" s="50"/>
      <c r="E148" s="22"/>
      <c r="F148" s="22"/>
      <c r="I148" s="12"/>
    </row>
    <row r="149" spans="1:9" ht="12.75" customHeight="1">
      <c r="A149" s="46"/>
      <c r="B149" s="47"/>
      <c r="C149" s="52"/>
      <c r="D149" s="50"/>
      <c r="E149" s="22"/>
    </row>
    <row r="150" spans="1:9" ht="12.75" customHeight="1">
      <c r="A150" s="25">
        <v>2009</v>
      </c>
      <c r="B150" s="25" t="s">
        <v>128</v>
      </c>
      <c r="C150" s="23" t="s">
        <v>115</v>
      </c>
      <c r="D150" s="18" t="s">
        <v>9</v>
      </c>
      <c r="E150" s="22"/>
    </row>
    <row r="151" spans="1:9" ht="12.75" customHeight="1">
      <c r="A151" s="20">
        <v>2009</v>
      </c>
      <c r="B151" s="16" t="s">
        <v>129</v>
      </c>
      <c r="C151" s="23">
        <v>0.34210000000000002</v>
      </c>
      <c r="D151" s="18" t="s">
        <v>35</v>
      </c>
      <c r="E151" s="22"/>
    </row>
    <row r="152" spans="1:9" ht="12.75" customHeight="1">
      <c r="A152" s="20">
        <v>2009</v>
      </c>
      <c r="B152" s="25" t="s">
        <v>130</v>
      </c>
      <c r="C152" s="23">
        <v>1959.17</v>
      </c>
      <c r="D152" s="18" t="s">
        <v>21</v>
      </c>
      <c r="E152" s="22"/>
    </row>
    <row r="153" spans="1:9" ht="12.75" customHeight="1">
      <c r="A153" s="20">
        <v>2009</v>
      </c>
      <c r="B153" s="25" t="s">
        <v>131</v>
      </c>
      <c r="C153" s="23" t="s">
        <v>115</v>
      </c>
      <c r="D153" s="18" t="s">
        <v>44</v>
      </c>
      <c r="E153" s="22"/>
    </row>
    <row r="154" spans="1:9" ht="12.75" customHeight="1">
      <c r="A154" s="20">
        <v>2009</v>
      </c>
      <c r="B154" s="25" t="s">
        <v>132</v>
      </c>
      <c r="C154" s="23">
        <v>2.5</v>
      </c>
      <c r="D154" s="18" t="s">
        <v>35</v>
      </c>
      <c r="E154" s="22"/>
    </row>
    <row r="155" spans="1:9" ht="16.5" customHeight="1">
      <c r="A155" s="20">
        <v>2009</v>
      </c>
      <c r="B155" s="25" t="s">
        <v>133</v>
      </c>
      <c r="C155" s="23">
        <v>421.29</v>
      </c>
      <c r="D155" s="18" t="s">
        <v>93</v>
      </c>
      <c r="E155" s="22"/>
    </row>
    <row r="156" spans="1:9" ht="12.75" customHeight="1">
      <c r="A156" s="46">
        <v>2010</v>
      </c>
      <c r="B156" s="51" t="s">
        <v>134</v>
      </c>
      <c r="C156" s="49" t="s">
        <v>115</v>
      </c>
      <c r="D156" s="50" t="s">
        <v>13</v>
      </c>
      <c r="E156" s="22"/>
    </row>
    <row r="157" spans="1:9" ht="12.75" customHeight="1">
      <c r="A157" s="46"/>
      <c r="B157" s="51"/>
      <c r="C157" s="49"/>
      <c r="D157" s="50"/>
      <c r="E157" s="22"/>
    </row>
    <row r="158" spans="1:9" ht="12.75" customHeight="1">
      <c r="A158" s="26">
        <v>2010</v>
      </c>
      <c r="B158" s="27" t="s">
        <v>135</v>
      </c>
      <c r="C158" s="23" t="s">
        <v>75</v>
      </c>
      <c r="D158" s="18" t="s">
        <v>7</v>
      </c>
      <c r="E158" s="28"/>
      <c r="F158" s="22"/>
    </row>
    <row r="159" spans="1:9" ht="12.75" customHeight="1">
      <c r="A159" s="20">
        <v>2010</v>
      </c>
      <c r="B159" s="25" t="s">
        <v>136</v>
      </c>
      <c r="C159" s="23">
        <v>9.6869000000000014</v>
      </c>
      <c r="D159" s="18" t="s">
        <v>7</v>
      </c>
      <c r="E159" s="22"/>
      <c r="F159" s="22"/>
    </row>
    <row r="160" spans="1:9">
      <c r="A160" s="46">
        <v>2011</v>
      </c>
      <c r="B160" s="47" t="s">
        <v>137</v>
      </c>
      <c r="C160" s="52" t="s">
        <v>115</v>
      </c>
      <c r="D160" s="50" t="s">
        <v>44</v>
      </c>
      <c r="E160" s="22"/>
      <c r="F160" s="22"/>
    </row>
    <row r="161" spans="1:7">
      <c r="A161" s="46"/>
      <c r="B161" s="47"/>
      <c r="C161" s="52"/>
      <c r="D161" s="50"/>
      <c r="E161" s="22"/>
      <c r="F161" s="22"/>
    </row>
    <row r="162" spans="1:7">
      <c r="A162" s="46"/>
      <c r="B162" s="47"/>
      <c r="C162" s="52"/>
      <c r="D162" s="50"/>
      <c r="E162" s="22"/>
    </row>
    <row r="163" spans="1:7">
      <c r="A163" s="46"/>
      <c r="B163" s="47"/>
      <c r="C163" s="52"/>
      <c r="D163" s="50"/>
      <c r="E163" s="22"/>
    </row>
    <row r="164" spans="1:7" ht="12.75" customHeight="1">
      <c r="A164" s="46"/>
      <c r="B164" s="47"/>
      <c r="C164" s="52"/>
      <c r="D164" s="50"/>
      <c r="E164" s="22"/>
    </row>
    <row r="165" spans="1:7" ht="12.75" customHeight="1">
      <c r="A165" s="29">
        <v>2011</v>
      </c>
      <c r="B165" s="25" t="s">
        <v>138</v>
      </c>
      <c r="C165" s="23" t="s">
        <v>75</v>
      </c>
      <c r="D165" s="23" t="s">
        <v>44</v>
      </c>
      <c r="E165" s="22"/>
    </row>
    <row r="166" spans="1:7">
      <c r="A166" s="46">
        <v>2012</v>
      </c>
      <c r="B166" s="47" t="s">
        <v>139</v>
      </c>
      <c r="C166" s="49" t="s">
        <v>115</v>
      </c>
      <c r="D166" s="50" t="s">
        <v>9</v>
      </c>
      <c r="E166" s="22"/>
    </row>
    <row r="167" spans="1:7" ht="12.75" customHeight="1">
      <c r="A167" s="46"/>
      <c r="B167" s="48"/>
      <c r="C167" s="49"/>
      <c r="D167" s="50"/>
      <c r="E167" s="22"/>
    </row>
    <row r="168" spans="1:7" ht="12.75" customHeight="1">
      <c r="A168" s="26">
        <v>2013</v>
      </c>
      <c r="B168" s="30" t="s">
        <v>140</v>
      </c>
      <c r="C168" s="23" t="s">
        <v>75</v>
      </c>
      <c r="D168" s="18" t="s">
        <v>44</v>
      </c>
      <c r="E168" s="22"/>
    </row>
    <row r="169" spans="1:7" ht="12.75" customHeight="1">
      <c r="A169" s="25">
        <v>2013</v>
      </c>
      <c r="B169" s="25" t="s">
        <v>141</v>
      </c>
      <c r="C169" s="23" t="s">
        <v>75</v>
      </c>
      <c r="D169" s="18" t="s">
        <v>44</v>
      </c>
      <c r="E169" s="22"/>
    </row>
    <row r="170" spans="1:7" ht="12.75" customHeight="1">
      <c r="A170" s="25">
        <v>2013</v>
      </c>
      <c r="B170" s="25" t="s">
        <v>142</v>
      </c>
      <c r="C170" s="23" t="s">
        <v>75</v>
      </c>
      <c r="D170" s="18" t="s">
        <v>13</v>
      </c>
      <c r="E170" s="22"/>
    </row>
    <row r="171" spans="1:7" ht="12.75" customHeight="1">
      <c r="A171" s="25">
        <v>2013</v>
      </c>
      <c r="B171" s="25" t="s">
        <v>143</v>
      </c>
      <c r="C171" s="23">
        <v>380.14440000000002</v>
      </c>
      <c r="D171" s="18" t="s">
        <v>11</v>
      </c>
      <c r="E171" s="22"/>
    </row>
    <row r="172" spans="1:7" ht="12.75" customHeight="1">
      <c r="A172" s="25">
        <v>2014</v>
      </c>
      <c r="B172" s="25" t="s">
        <v>144</v>
      </c>
      <c r="C172" s="23">
        <v>2.88</v>
      </c>
      <c r="D172" s="18" t="s">
        <v>9</v>
      </c>
      <c r="E172" s="22"/>
    </row>
    <row r="173" spans="1:7" ht="12.75" customHeight="1">
      <c r="A173" s="25">
        <v>2014</v>
      </c>
      <c r="B173" s="25" t="s">
        <v>145</v>
      </c>
      <c r="C173" s="23" t="s">
        <v>75</v>
      </c>
      <c r="D173" s="18" t="s">
        <v>13</v>
      </c>
      <c r="E173" s="22"/>
    </row>
    <row r="174" spans="1:7" ht="12.75" customHeight="1">
      <c r="A174" s="25">
        <v>2015</v>
      </c>
      <c r="B174" s="25" t="s">
        <v>146</v>
      </c>
      <c r="C174" s="23" t="s">
        <v>75</v>
      </c>
      <c r="D174" s="18" t="s">
        <v>9</v>
      </c>
      <c r="E174" s="22"/>
    </row>
    <row r="175" spans="1:7" ht="12.75" customHeight="1">
      <c r="A175" s="25">
        <v>2015</v>
      </c>
      <c r="B175" s="25" t="s">
        <v>147</v>
      </c>
      <c r="C175" s="23">
        <v>0.83950000000000002</v>
      </c>
      <c r="D175" s="18" t="s">
        <v>9</v>
      </c>
      <c r="E175" s="22"/>
    </row>
    <row r="176" spans="1:7" ht="12.75" customHeight="1">
      <c r="A176" s="25">
        <v>2015</v>
      </c>
      <c r="B176" s="25" t="s">
        <v>148</v>
      </c>
      <c r="C176" s="23">
        <v>14212.2</v>
      </c>
      <c r="D176" s="18" t="s">
        <v>149</v>
      </c>
      <c r="E176" s="22"/>
      <c r="F176" s="12"/>
      <c r="G176" s="31"/>
    </row>
    <row r="177" spans="1:5" ht="12.75" customHeight="1">
      <c r="A177" s="25">
        <v>2015</v>
      </c>
      <c r="B177" s="25" t="s">
        <v>150</v>
      </c>
      <c r="C177" s="23">
        <v>17223.5</v>
      </c>
      <c r="D177" s="18" t="s">
        <v>151</v>
      </c>
      <c r="E177" s="22"/>
    </row>
    <row r="178" spans="1:5" ht="12.75" customHeight="1">
      <c r="A178" s="15">
        <v>2016</v>
      </c>
      <c r="B178" s="25" t="s">
        <v>152</v>
      </c>
      <c r="C178" s="23">
        <v>0</v>
      </c>
      <c r="D178" s="18" t="s">
        <v>9</v>
      </c>
      <c r="E178" s="22"/>
    </row>
    <row r="179" spans="1:5" ht="12.75" customHeight="1">
      <c r="A179" s="15">
        <v>2016</v>
      </c>
      <c r="B179" s="25" t="s">
        <v>153</v>
      </c>
      <c r="C179" s="32" t="s">
        <v>75</v>
      </c>
      <c r="D179" s="18" t="s">
        <v>13</v>
      </c>
      <c r="E179" s="22"/>
    </row>
    <row r="180" spans="1:5" ht="12.75" customHeight="1">
      <c r="A180" s="33">
        <v>2017</v>
      </c>
      <c r="B180" s="34" t="s">
        <v>154</v>
      </c>
      <c r="C180" s="23" t="s">
        <v>75</v>
      </c>
      <c r="D180" s="18" t="s">
        <v>19</v>
      </c>
      <c r="E180" s="22"/>
    </row>
    <row r="181" spans="1:5" ht="12.75" customHeight="1">
      <c r="A181" s="35">
        <v>2017</v>
      </c>
      <c r="B181" s="36" t="s">
        <v>155</v>
      </c>
      <c r="C181" s="37">
        <v>247.5052</v>
      </c>
      <c r="D181" s="38" t="s">
        <v>11</v>
      </c>
      <c r="E181" s="22"/>
    </row>
    <row r="182" spans="1:5" ht="12.75" customHeight="1">
      <c r="A182" s="22"/>
      <c r="B182" s="22"/>
      <c r="C182" s="39"/>
      <c r="E182" s="22"/>
    </row>
    <row r="183" spans="1:5" ht="12.75" customHeight="1">
      <c r="A183" s="22" t="s">
        <v>156</v>
      </c>
      <c r="C183" s="12"/>
      <c r="E183" s="22"/>
    </row>
    <row r="184" spans="1:5" ht="12.75" customHeight="1">
      <c r="A184" s="22" t="s">
        <v>157</v>
      </c>
      <c r="C184" s="12"/>
      <c r="E184" s="22"/>
    </row>
    <row r="185" spans="1:5" ht="12.75" customHeight="1">
      <c r="A185" s="22" t="s">
        <v>158</v>
      </c>
      <c r="C185" s="12"/>
      <c r="E185" s="22"/>
    </row>
    <row r="186" spans="1:5" ht="12.75" customHeight="1">
      <c r="A186" s="22" t="s">
        <v>159</v>
      </c>
      <c r="C186" s="12"/>
      <c r="E186" s="22"/>
    </row>
    <row r="187" spans="1:5" ht="12.75" customHeight="1">
      <c r="A187" s="40" t="s">
        <v>160</v>
      </c>
      <c r="C187" s="12"/>
      <c r="E187" s="22"/>
    </row>
    <row r="188" spans="1:5" ht="12.75" customHeight="1">
      <c r="A188" s="40" t="s">
        <v>161</v>
      </c>
      <c r="C188" s="12"/>
      <c r="E188" s="22"/>
    </row>
    <row r="189" spans="1:5" ht="12.75" customHeight="1">
      <c r="A189" s="41" t="s">
        <v>162</v>
      </c>
      <c r="C189" s="12"/>
      <c r="E189" s="22"/>
    </row>
    <row r="190" spans="1:5" ht="12.75" customHeight="1">
      <c r="A190" s="22" t="s">
        <v>163</v>
      </c>
      <c r="B190" s="42"/>
      <c r="C190" s="43"/>
    </row>
    <row r="191" spans="1:5">
      <c r="A191" s="22"/>
      <c r="B191" s="42"/>
      <c r="C191" s="43"/>
    </row>
    <row r="192" spans="1:5">
      <c r="C192" s="44"/>
    </row>
    <row r="193" spans="3:3">
      <c r="C193" s="44"/>
    </row>
    <row r="194" spans="3:3">
      <c r="C194" s="44"/>
    </row>
    <row r="195" spans="3:3">
      <c r="C195" s="44"/>
    </row>
    <row r="196" spans="3:3">
      <c r="C196" s="44"/>
    </row>
    <row r="197" spans="3:3">
      <c r="C197" s="44"/>
    </row>
    <row r="198" spans="3:3">
      <c r="C198" s="44"/>
    </row>
    <row r="199" spans="3:3">
      <c r="C199" s="44"/>
    </row>
    <row r="200" spans="3:3">
      <c r="C200" s="44"/>
    </row>
    <row r="201" spans="3:3">
      <c r="C201" s="44"/>
    </row>
    <row r="202" spans="3:3">
      <c r="C202" s="44"/>
    </row>
    <row r="203" spans="3:3">
      <c r="C203" s="44"/>
    </row>
    <row r="204" spans="3:3">
      <c r="C204" s="44"/>
    </row>
    <row r="205" spans="3:3">
      <c r="C205" s="44"/>
    </row>
    <row r="206" spans="3:3">
      <c r="C206" s="44"/>
    </row>
    <row r="207" spans="3:3">
      <c r="C207" s="44"/>
    </row>
    <row r="208" spans="3:3">
      <c r="C208" s="44"/>
    </row>
    <row r="209" spans="3:3">
      <c r="C209" s="44"/>
    </row>
    <row r="210" spans="3:3">
      <c r="C210" s="44"/>
    </row>
    <row r="211" spans="3:3">
      <c r="C211" s="44"/>
    </row>
    <row r="212" spans="3:3">
      <c r="C212" s="44"/>
    </row>
    <row r="213" spans="3:3">
      <c r="C213" s="44"/>
    </row>
    <row r="214" spans="3:3">
      <c r="C214" s="44"/>
    </row>
  </sheetData>
  <mergeCells count="98">
    <mergeCell ref="A1:D2"/>
    <mergeCell ref="E2:K2"/>
    <mergeCell ref="B3:C3"/>
    <mergeCell ref="A39:A40"/>
    <mergeCell ref="B39:B40"/>
    <mergeCell ref="C39:C40"/>
    <mergeCell ref="D39:D40"/>
    <mergeCell ref="A44:A45"/>
    <mergeCell ref="B44:B45"/>
    <mergeCell ref="C44:C45"/>
    <mergeCell ref="D44:D45"/>
    <mergeCell ref="A64:A65"/>
    <mergeCell ref="B64:B65"/>
    <mergeCell ref="C64:C65"/>
    <mergeCell ref="D64:D65"/>
    <mergeCell ref="A68:A70"/>
    <mergeCell ref="B68:B70"/>
    <mergeCell ref="C68:C70"/>
    <mergeCell ref="D68:D70"/>
    <mergeCell ref="A72:A73"/>
    <mergeCell ref="B72:B73"/>
    <mergeCell ref="C72:C73"/>
    <mergeCell ref="D72:D73"/>
    <mergeCell ref="A76:A77"/>
    <mergeCell ref="B76:B77"/>
    <mergeCell ref="C76:C77"/>
    <mergeCell ref="D76:D77"/>
    <mergeCell ref="A78:A79"/>
    <mergeCell ref="B78:B79"/>
    <mergeCell ref="C78:C79"/>
    <mergeCell ref="D78:D79"/>
    <mergeCell ref="A89:A90"/>
    <mergeCell ref="B89:B90"/>
    <mergeCell ref="C89:C90"/>
    <mergeCell ref="D89:D90"/>
    <mergeCell ref="A94:A95"/>
    <mergeCell ref="B94:B95"/>
    <mergeCell ref="C94:C95"/>
    <mergeCell ref="D94:D95"/>
    <mergeCell ref="A97:A98"/>
    <mergeCell ref="B97:B98"/>
    <mergeCell ref="C97:C98"/>
    <mergeCell ref="D97:D98"/>
    <mergeCell ref="B102:B103"/>
    <mergeCell ref="C102:C103"/>
    <mergeCell ref="D102:D103"/>
    <mergeCell ref="A104:A106"/>
    <mergeCell ref="B104:B106"/>
    <mergeCell ref="C104:C106"/>
    <mergeCell ref="D104:D106"/>
    <mergeCell ref="A109:A110"/>
    <mergeCell ref="B109:B110"/>
    <mergeCell ref="C109:C110"/>
    <mergeCell ref="D109:D110"/>
    <mergeCell ref="A113:A122"/>
    <mergeCell ref="B113:B122"/>
    <mergeCell ref="C113:C122"/>
    <mergeCell ref="D113:D122"/>
    <mergeCell ref="A123:A129"/>
    <mergeCell ref="B123:B129"/>
    <mergeCell ref="C123:C129"/>
    <mergeCell ref="D123:D129"/>
    <mergeCell ref="A130:A131"/>
    <mergeCell ref="B130:B131"/>
    <mergeCell ref="C130:C131"/>
    <mergeCell ref="D130:D131"/>
    <mergeCell ref="A132:A134"/>
    <mergeCell ref="B132:B134"/>
    <mergeCell ref="C132:C134"/>
    <mergeCell ref="D132:D134"/>
    <mergeCell ref="A136:A137"/>
    <mergeCell ref="B136:B137"/>
    <mergeCell ref="C136:C137"/>
    <mergeCell ref="D136:D137"/>
    <mergeCell ref="A140:A142"/>
    <mergeCell ref="B140:B142"/>
    <mergeCell ref="C140:C142"/>
    <mergeCell ref="D140:D142"/>
    <mergeCell ref="A144:A146"/>
    <mergeCell ref="B144:B146"/>
    <mergeCell ref="C144:C146"/>
    <mergeCell ref="D144:D146"/>
    <mergeCell ref="A147:A149"/>
    <mergeCell ref="B147:B149"/>
    <mergeCell ref="C147:C149"/>
    <mergeCell ref="D147:D149"/>
    <mergeCell ref="A166:A167"/>
    <mergeCell ref="B166:B167"/>
    <mergeCell ref="C166:C167"/>
    <mergeCell ref="D166:D167"/>
    <mergeCell ref="A156:A157"/>
    <mergeCell ref="B156:B157"/>
    <mergeCell ref="C156:C157"/>
    <mergeCell ref="D156:D157"/>
    <mergeCell ref="A160:A164"/>
    <mergeCell ref="B160:B164"/>
    <mergeCell ref="C160:C164"/>
    <mergeCell ref="D160:D164"/>
  </mergeCells>
  <pageMargins left="0.74803149606299213" right="0.74803149606299213" top="0.98425196850393704" bottom="0.98425196850393704" header="0.31496062992125984" footer="0.31496062992125984"/>
  <pageSetup scale="80" orientation="portrait" r:id="rId1"/>
  <rowBreaks count="3" manualBreakCount="3">
    <brk id="61" max="3" man="1"/>
    <brk id="112" max="3" man="1"/>
    <brk id="16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17</vt:lpstr>
      <vt:lpstr>'17'!Área_de_impresión</vt:lpstr>
      <vt:lpstr>'17'!Títulos_a_imprimir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ACAICEDO</dc:creator>
  <cp:lastModifiedBy>ACAICEDO</cp:lastModifiedBy>
  <cp:lastPrinted>2018-04-27T14:19:06Z</cp:lastPrinted>
  <dcterms:created xsi:type="dcterms:W3CDTF">2018-04-27T13:11:09Z</dcterms:created>
  <dcterms:modified xsi:type="dcterms:W3CDTF">2018-04-30T19:55:23Z</dcterms:modified>
</cp:coreProperties>
</file>