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8" sheetId="1" r:id="rId1"/>
  </sheets>
  <externalReferences>
    <externalReference r:id="rId2"/>
  </externalReferences>
  <definedNames>
    <definedName name="_xlnm.Print_Area" localSheetId="0">'8'!$A$1:$D$39</definedName>
  </definedNames>
  <calcPr calcId="124519"/>
</workbook>
</file>

<file path=xl/calcChain.xml><?xml version="1.0" encoding="utf-8"?>
<calcChain xmlns="http://schemas.openxmlformats.org/spreadsheetml/2006/main">
  <c r="D12" i="1"/>
  <c r="F11"/>
  <c r="D11"/>
  <c r="F10"/>
  <c r="D10"/>
  <c r="D9"/>
  <c r="D8"/>
</calcChain>
</file>

<file path=xl/sharedStrings.xml><?xml version="1.0" encoding="utf-8"?>
<sst xmlns="http://schemas.openxmlformats.org/spreadsheetml/2006/main" count="14" uniqueCount="12">
  <si>
    <t xml:space="preserve">Cuadro 8. PARTICIPACIÓN DEL SECTOR MINERO EN EL
 PRODUCTO INTERNO BRUTO A PRECIOS DE 2007,
 EN LA REPÚBLICA: AÑOS 2013-17  </t>
  </si>
  <si>
    <t xml:space="preserve"> Año</t>
  </si>
  <si>
    <r>
      <t>Producto Interno Bruto</t>
    </r>
    <r>
      <rPr>
        <b/>
        <vertAlign val="subscript"/>
        <sz val="12"/>
        <rFont val="Arial"/>
        <family val="2"/>
      </rPr>
      <t xml:space="preserve">  </t>
    </r>
    <r>
      <rPr>
        <b/>
        <sz val="12"/>
        <rFont val="Arial"/>
        <family val="2"/>
      </rPr>
      <t xml:space="preserve">(en millones de balboas a precios de 2007) </t>
    </r>
  </si>
  <si>
    <t xml:space="preserve">Valor Agregado del sector minero (en millones de balboas a precios de 2007) </t>
  </si>
  <si>
    <t>Porcentaje de participación</t>
  </si>
  <si>
    <t>2015 (P)</t>
  </si>
  <si>
    <t>2016 (E)</t>
  </si>
  <si>
    <t xml:space="preserve">  </t>
  </si>
  <si>
    <t>2017 (E)</t>
  </si>
  <si>
    <t>(P) Cifra preliminares.</t>
  </si>
  <si>
    <t>(E) Cifras Estimadas.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</si>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</sst>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_);[Red]\(0.00\)"/>
  </numFmts>
  <fonts count="7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8"/>
      <name val="Arial"/>
      <family val="2"/>
    </font>
    <font>
      <b/>
      <sz val="1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/>
    </xf>
    <xf numFmtId="164" fontId="0" fillId="3" borderId="7" xfId="0" applyNumberFormat="1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2" fontId="0" fillId="3" borderId="0" xfId="0" applyNumberFormat="1" applyFill="1" applyBorder="1" applyAlignment="1">
      <alignment horizontal="right"/>
    </xf>
    <xf numFmtId="165" fontId="0" fillId="0" borderId="0" xfId="0" applyNumberFormat="1" applyBorder="1"/>
    <xf numFmtId="166" fontId="0" fillId="0" borderId="0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3" borderId="7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6" fontId="0" fillId="0" borderId="0" xfId="0" applyNumberFormat="1"/>
    <xf numFmtId="2" fontId="2" fillId="3" borderId="0" xfId="0" applyNumberFormat="1" applyFont="1" applyFill="1" applyBorder="1" applyAlignment="1">
      <alignment horizontal="right"/>
    </xf>
    <xf numFmtId="164" fontId="0" fillId="0" borderId="7" xfId="0" applyNumberFormat="1" applyBorder="1"/>
    <xf numFmtId="0" fontId="0" fillId="0" borderId="7" xfId="0" applyBorder="1"/>
    <xf numFmtId="2" fontId="0" fillId="0" borderId="6" xfId="0" applyNumberFormat="1" applyBorder="1"/>
    <xf numFmtId="0" fontId="0" fillId="3" borderId="9" xfId="0" applyFill="1" applyBorder="1" applyAlignment="1">
      <alignment horizontal="left"/>
    </xf>
    <xf numFmtId="164" fontId="0" fillId="3" borderId="10" xfId="0" applyNumberFormat="1" applyFill="1" applyBorder="1"/>
    <xf numFmtId="0" fontId="0" fillId="3" borderId="10" xfId="0" applyFill="1" applyBorder="1"/>
    <xf numFmtId="2" fontId="0" fillId="3" borderId="10" xfId="0" applyNumberFormat="1" applyFill="1" applyBorder="1"/>
    <xf numFmtId="0" fontId="2" fillId="0" borderId="0" xfId="0" applyFont="1"/>
    <xf numFmtId="0" fontId="2" fillId="3" borderId="0" xfId="0" applyFont="1" applyFill="1"/>
    <xf numFmtId="2" fontId="0" fillId="0" borderId="0" xfId="0" applyNumberFormat="1"/>
    <xf numFmtId="0" fontId="6" fillId="0" borderId="0" xfId="0" applyFont="1" applyAlignment="1">
      <alignment horizontal="center" vertical="center" readingOrder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15</xdr:row>
      <xdr:rowOff>152400</xdr:rowOff>
    </xdr:from>
    <xdr:to>
      <xdr:col>3</xdr:col>
      <xdr:colOff>1733550</xdr:colOff>
      <xdr:row>37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4533900"/>
          <a:ext cx="6115050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VANCE-BOLETIN-TRIMESTRAL/AVANCE-TRIMESTRAL_2018/ENTREGA-ABRIL'18/CAPITULO%20XI%20REC%20MINEROS%20(CUADRO%20Y%20GRAFICAS%20CON%20VINCULOS)%20CUADRO%20ORIGINAL_AVANCE-ABRIL'18_CUADRO5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ADRO_58"/>
      <sheetName val="Gráficas"/>
      <sheetName val="713-58"/>
      <sheetName val="CUADRO_59"/>
      <sheetName val="713-59"/>
      <sheetName val="CUADRO_60"/>
      <sheetName val="713-60"/>
    </sheetNames>
    <sheetDataSet>
      <sheetData sheetId="0"/>
      <sheetData sheetId="1">
        <row r="3">
          <cell r="B3" t="str">
            <v>Porcentaje</v>
          </cell>
        </row>
        <row r="8">
          <cell r="A8">
            <v>2013</v>
          </cell>
          <cell r="B8">
            <v>1.5678777458474447</v>
          </cell>
        </row>
        <row r="9">
          <cell r="A9">
            <v>2014</v>
          </cell>
          <cell r="B9">
            <v>1.6253923962329961</v>
          </cell>
        </row>
        <row r="10">
          <cell r="A10" t="str">
            <v>2015 (P)</v>
          </cell>
          <cell r="B10">
            <v>1.6928994033968112</v>
          </cell>
        </row>
        <row r="11">
          <cell r="A11" t="str">
            <v>2016 (E)</v>
          </cell>
          <cell r="B11">
            <v>1.7231206551582172</v>
          </cell>
        </row>
        <row r="12">
          <cell r="A12" t="str">
            <v>2017 (E)</v>
          </cell>
          <cell r="B12">
            <v>1.77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H10" sqref="H10"/>
    </sheetView>
  </sheetViews>
  <sheetFormatPr baseColWidth="10" defaultRowHeight="12.75"/>
  <cols>
    <col min="1" max="1" width="13" customWidth="1"/>
    <col min="2" max="4" width="26.5703125" customWidth="1"/>
    <col min="5" max="5" width="12.5703125" bestFit="1" customWidth="1"/>
    <col min="6" max="6" width="0" hidden="1" customWidth="1"/>
    <col min="7" max="7" width="11.7109375" customWidth="1"/>
  </cols>
  <sheetData>
    <row r="1" spans="1:11" ht="15.75" customHeight="1"/>
    <row r="2" spans="1:11" s="1" customFormat="1" ht="15.75" customHeight="1">
      <c r="A2" s="38" t="s">
        <v>0</v>
      </c>
      <c r="B2" s="38"/>
      <c r="C2" s="38"/>
      <c r="D2" s="38"/>
    </row>
    <row r="3" spans="1:11" s="1" customFormat="1" ht="15.75" customHeight="1">
      <c r="A3" s="38"/>
      <c r="B3" s="38"/>
      <c r="C3" s="38"/>
      <c r="D3" s="38"/>
      <c r="E3" s="38"/>
      <c r="F3" s="38"/>
      <c r="G3" s="38"/>
      <c r="H3" s="38"/>
    </row>
    <row r="4" spans="1:11" s="1" customFormat="1" ht="15.75" customHeight="1">
      <c r="A4" s="38"/>
      <c r="B4" s="38"/>
      <c r="C4" s="38"/>
      <c r="D4" s="38"/>
      <c r="E4" s="38"/>
      <c r="F4" s="38"/>
      <c r="G4" s="38"/>
      <c r="H4" s="38"/>
    </row>
    <row r="5" spans="1:11" s="1" customFormat="1" ht="13.5" customHeight="1">
      <c r="A5" s="2"/>
      <c r="B5" s="2"/>
      <c r="C5" s="2"/>
      <c r="D5" s="2"/>
    </row>
    <row r="6" spans="1:11" s="7" customFormat="1" ht="108" customHeight="1">
      <c r="A6" s="3" t="s">
        <v>1</v>
      </c>
      <c r="B6" s="4" t="s">
        <v>2</v>
      </c>
      <c r="C6" s="5" t="s">
        <v>3</v>
      </c>
      <c r="D6" s="6" t="s">
        <v>4</v>
      </c>
    </row>
    <row r="7" spans="1:11" s="7" customFormat="1" ht="15.75" customHeight="1">
      <c r="A7" s="8"/>
      <c r="B7" s="9"/>
      <c r="C7" s="10"/>
      <c r="D7" s="11"/>
    </row>
    <row r="8" spans="1:11" ht="20.100000000000001" customHeight="1">
      <c r="A8" s="12">
        <v>2013</v>
      </c>
      <c r="B8" s="13">
        <v>32744.9</v>
      </c>
      <c r="C8" s="14">
        <v>513.4</v>
      </c>
      <c r="D8" s="15">
        <f>C8/B8*100</f>
        <v>1.5678777458474447</v>
      </c>
      <c r="E8" s="16"/>
      <c r="F8" s="17"/>
      <c r="G8" s="18"/>
      <c r="H8" s="19"/>
      <c r="J8" s="20"/>
      <c r="K8" s="21"/>
    </row>
    <row r="9" spans="1:11" ht="20.100000000000001" customHeight="1">
      <c r="A9" s="12">
        <v>2014</v>
      </c>
      <c r="B9" s="13">
        <v>34404</v>
      </c>
      <c r="C9" s="22">
        <v>559.20000000000005</v>
      </c>
      <c r="D9" s="15">
        <f>C9/B9*100</f>
        <v>1.6253923962329961</v>
      </c>
      <c r="E9" s="16"/>
      <c r="F9" s="17"/>
      <c r="G9" s="18"/>
      <c r="H9" s="19"/>
      <c r="J9" s="23"/>
      <c r="K9" s="24"/>
    </row>
    <row r="10" spans="1:11" ht="20.100000000000001" customHeight="1">
      <c r="A10" s="12" t="s">
        <v>5</v>
      </c>
      <c r="B10" s="13">
        <v>36322.300000000003</v>
      </c>
      <c r="C10" s="22">
        <v>614.9</v>
      </c>
      <c r="D10" s="15">
        <f>C10/B10*100</f>
        <v>1.6928994033968112</v>
      </c>
      <c r="E10" s="16"/>
      <c r="F10" s="25">
        <f>C10/B10*100</f>
        <v>1.6928994033968112</v>
      </c>
      <c r="G10" s="18"/>
      <c r="J10" s="23"/>
    </row>
    <row r="11" spans="1:11" ht="20.100000000000001" customHeight="1">
      <c r="A11" s="12" t="s">
        <v>6</v>
      </c>
      <c r="B11" s="13">
        <v>38134.300000000003</v>
      </c>
      <c r="C11" s="22">
        <v>657.1</v>
      </c>
      <c r="D11" s="26">
        <f>C11/B11*100</f>
        <v>1.7231206551582172</v>
      </c>
      <c r="E11" s="16" t="s">
        <v>7</v>
      </c>
      <c r="F11" s="25">
        <f>C11/B11*100</f>
        <v>1.7231206551582172</v>
      </c>
      <c r="G11" s="18"/>
      <c r="J11" s="23"/>
    </row>
    <row r="12" spans="1:11" ht="20.100000000000001" customHeight="1">
      <c r="A12" s="12" t="s">
        <v>8</v>
      </c>
      <c r="B12" s="27">
        <v>40176.9</v>
      </c>
      <c r="C12" s="28">
        <v>711.8</v>
      </c>
      <c r="D12" s="29">
        <f>C12/B12*100</f>
        <v>1.7716648123673053</v>
      </c>
    </row>
    <row r="13" spans="1:11" ht="15.75" customHeight="1">
      <c r="A13" s="30"/>
      <c r="B13" s="31"/>
      <c r="C13" s="32"/>
      <c r="D13" s="33"/>
    </row>
    <row r="14" spans="1:11" ht="18.75" customHeight="1">
      <c r="A14" t="s">
        <v>9</v>
      </c>
      <c r="G14" s="34" t="s">
        <v>7</v>
      </c>
    </row>
    <row r="15" spans="1:11">
      <c r="A15" t="s">
        <v>10</v>
      </c>
    </row>
    <row r="18" spans="5:6">
      <c r="E18" s="35"/>
    </row>
    <row r="19" spans="5:6">
      <c r="E19" s="35"/>
    </row>
    <row r="21" spans="5:6">
      <c r="E21" t="s">
        <v>11</v>
      </c>
    </row>
    <row r="24" spans="5:6">
      <c r="E24" s="36"/>
    </row>
    <row r="25" spans="5:6">
      <c r="E25" s="36"/>
    </row>
    <row r="26" spans="5:6">
      <c r="E26" s="36"/>
    </row>
    <row r="27" spans="5:6">
      <c r="E27" s="36"/>
    </row>
    <row r="28" spans="5:6">
      <c r="E28" s="36"/>
      <c r="F28" s="34" t="s">
        <v>7</v>
      </c>
    </row>
    <row r="40" spans="1:1" ht="16.5">
      <c r="A40" s="37"/>
    </row>
  </sheetData>
  <mergeCells count="3">
    <mergeCell ref="A2:D4"/>
    <mergeCell ref="E3:H3"/>
    <mergeCell ref="E4:H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dcterms:created xsi:type="dcterms:W3CDTF">2018-04-23T20:07:51Z</dcterms:created>
  <dcterms:modified xsi:type="dcterms:W3CDTF">2018-04-23T20:17:01Z</dcterms:modified>
</cp:coreProperties>
</file>