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7\ACCIDENTE DE TRANSITO 2017\"/>
    </mc:Choice>
  </mc:AlternateContent>
  <bookViews>
    <workbookView xWindow="0" yWindow="0" windowWidth="15360" windowHeight="7800"/>
  </bookViews>
  <sheets>
    <sheet name="451-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  <c r="F91" i="1"/>
  <c r="G91" i="1"/>
  <c r="H91" i="1"/>
  <c r="I91" i="1"/>
  <c r="J91" i="1"/>
  <c r="D91" i="1"/>
  <c r="C92" i="1"/>
  <c r="C93" i="1"/>
  <c r="C94" i="1"/>
  <c r="C95" i="1"/>
  <c r="C96" i="1"/>
  <c r="C97" i="1"/>
  <c r="C98" i="1"/>
  <c r="C99" i="1" l="1"/>
  <c r="C52" i="1"/>
  <c r="C53" i="1"/>
  <c r="C54" i="1"/>
  <c r="C55" i="1"/>
  <c r="C56" i="1"/>
  <c r="C57" i="1"/>
  <c r="C58" i="1"/>
  <c r="C100" i="1"/>
  <c r="C101" i="1"/>
  <c r="C102" i="1"/>
  <c r="C103" i="1"/>
  <c r="C104" i="1"/>
  <c r="C105" i="1"/>
  <c r="C106" i="1"/>
  <c r="C107" i="1"/>
  <c r="C75" i="1"/>
  <c r="C116" i="1" l="1"/>
  <c r="C115" i="1"/>
  <c r="C114" i="1"/>
  <c r="C113" i="1"/>
  <c r="C112" i="1"/>
  <c r="C111" i="1"/>
  <c r="C110" i="1"/>
  <c r="C109" i="1"/>
  <c r="C108" i="1"/>
  <c r="C82" i="1"/>
  <c r="C81" i="1"/>
  <c r="C80" i="1"/>
  <c r="C79" i="1"/>
  <c r="C78" i="1"/>
  <c r="C77" i="1"/>
  <c r="C76" i="1"/>
  <c r="C74" i="1"/>
  <c r="C73" i="1"/>
  <c r="C72" i="1"/>
  <c r="C71" i="1"/>
  <c r="I70" i="1"/>
  <c r="H70" i="1"/>
  <c r="G70" i="1"/>
  <c r="F70" i="1"/>
  <c r="E70" i="1"/>
  <c r="D70" i="1"/>
  <c r="C69" i="1"/>
  <c r="C68" i="1"/>
  <c r="C67" i="1"/>
  <c r="C66" i="1"/>
  <c r="C65" i="1"/>
  <c r="C64" i="1"/>
  <c r="C63" i="1"/>
  <c r="C62" i="1"/>
  <c r="C61" i="1"/>
  <c r="C60" i="1"/>
  <c r="C59" i="1"/>
  <c r="C41" i="1"/>
  <c r="C40" i="1"/>
  <c r="C39" i="1"/>
  <c r="C38" i="1"/>
  <c r="C37" i="1"/>
  <c r="C36" i="1"/>
  <c r="J35" i="1"/>
  <c r="I35" i="1"/>
  <c r="H35" i="1"/>
  <c r="F35" i="1"/>
  <c r="E35" i="1"/>
  <c r="D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J9" i="1"/>
  <c r="I9" i="1"/>
  <c r="H9" i="1"/>
  <c r="G9" i="1"/>
  <c r="F9" i="1"/>
  <c r="E9" i="1"/>
  <c r="D9" i="1"/>
  <c r="C91" i="1" l="1"/>
  <c r="C70" i="1"/>
  <c r="C35" i="1"/>
  <c r="C9" i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<sst xmlns="http://schemas.openxmlformats.org/spreadsheetml/2006/main" count="364" uniqueCount="47">
  <si>
    <t>Hora</t>
  </si>
  <si>
    <t xml:space="preserve">Muertos en accidentes de tránsito </t>
  </si>
  <si>
    <t>Total</t>
  </si>
  <si>
    <t>Día de la semana</t>
  </si>
  <si>
    <t>Domingo</t>
  </si>
  <si>
    <t>Lunes</t>
  </si>
  <si>
    <t>Martes</t>
  </si>
  <si>
    <t>Miércoles</t>
  </si>
  <si>
    <t>Jueves</t>
  </si>
  <si>
    <t>Viernes</t>
  </si>
  <si>
    <t>Sábado</t>
  </si>
  <si>
    <t xml:space="preserve">          REPÚBLICA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</si>
  <si>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</si>
  <si>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</si>
  <si>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</si>
  <si>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</si>
  <si>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</si>
  <si>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</si>
  <si>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</si>
  <si>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</si>
  <si>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</si>
  <si>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</si>
  <si>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</si>
  <si>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</si>
  <si>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</si>
  <si>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</si>
  <si>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</si>
  <si>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</si>
  <si>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</si>
  <si>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</si>
  <si>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</si>
  <si>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</si>
  <si>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</si>
  <si>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</si>
  <si>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</si>
  <si>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</si>
  <si>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</si>
  <si>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Distrito de Panamá</t>
  </si>
  <si>
    <r>
      <rPr>
        <b/>
        <sz val="12"/>
        <rFont val="Arial"/>
        <family val="2"/>
      </rPr>
      <t>Distrito de Panamá</t>
    </r>
    <r>
      <rPr>
        <sz val="10"/>
        <rFont val="Arial"/>
        <family val="2"/>
      </rPr>
      <t>:</t>
    </r>
  </si>
  <si>
    <t>Distrito de San Miguelito</t>
  </si>
  <si>
    <t>Resto de la República</t>
  </si>
  <si>
    <t xml:space="preserve">  -    Cantidad nula o cero.</t>
  </si>
  <si>
    <t>Cuadro 21.  MUERTOS EN ACCIDENTES DE TRÁNSITO EN LA REPÚBLICA, DISTRITOS</t>
  </si>
  <si>
    <t xml:space="preserve"> DE LA SEMANA,  SEGÚN HORA: AÑO 2017</t>
  </si>
  <si>
    <t xml:space="preserve"> DE PANAMÁ, SAN MIGUELITO Y RESTO DE LA REPÚBLICA, POR DÍA</t>
  </si>
  <si>
    <t>(Continuación)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</si>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</sst>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8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2" fillId="0" borderId="1" xfId="0" applyFont="1" applyFill="1" applyBorder="1"/>
    <xf numFmtId="0" fontId="2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4" fillId="0" borderId="8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/>
    <xf numFmtId="0" fontId="3" fillId="0" borderId="6" xfId="0" applyFont="1" applyFill="1" applyBorder="1"/>
    <xf numFmtId="3" fontId="3" fillId="0" borderId="8" xfId="0" applyNumberFormat="1" applyFont="1" applyFill="1" applyBorder="1" applyAlignment="1">
      <alignment horizontal="right"/>
    </xf>
    <xf numFmtId="0" fontId="6" fillId="0" borderId="8" xfId="0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/>
    <xf numFmtId="164" fontId="6" fillId="0" borderId="11" xfId="0" applyNumberFormat="1" applyFont="1" applyFill="1" applyBorder="1" applyAlignment="1">
      <alignment horizontal="distributed"/>
    </xf>
    <xf numFmtId="164" fontId="6" fillId="0" borderId="8" xfId="0" applyNumberFormat="1" applyFont="1" applyFill="1" applyBorder="1" applyAlignment="1">
      <alignment horizontal="distributed"/>
    </xf>
    <xf numFmtId="0" fontId="0" fillId="0" borderId="6" xfId="0" applyFill="1" applyBorder="1"/>
    <xf numFmtId="0" fontId="0" fillId="0" borderId="8" xfId="0" applyNumberFormat="1" applyFill="1" applyBorder="1"/>
    <xf numFmtId="0" fontId="0" fillId="0" borderId="0" xfId="0" applyNumberFormat="1" applyFill="1" applyBorder="1"/>
    <xf numFmtId="0" fontId="0" fillId="0" borderId="6" xfId="0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0" fontId="4" fillId="0" borderId="0" xfId="0" applyFont="1" applyFill="1"/>
    <xf numFmtId="0" fontId="6" fillId="0" borderId="1" xfId="0" applyFont="1" applyFill="1" applyBorder="1"/>
    <xf numFmtId="0" fontId="6" fillId="0" borderId="10" xfId="0" applyFont="1" applyFill="1" applyBorder="1"/>
    <xf numFmtId="0" fontId="3" fillId="0" borderId="12" xfId="0" applyFont="1" applyFill="1" applyBorder="1"/>
    <xf numFmtId="0" fontId="6" fillId="0" borderId="12" xfId="0" applyFont="1" applyFill="1" applyBorder="1"/>
    <xf numFmtId="0" fontId="6" fillId="0" borderId="13" xfId="0" applyFont="1" applyFill="1" applyBorder="1"/>
    <xf numFmtId="0" fontId="6" fillId="0" borderId="0" xfId="1" applyFont="1"/>
    <xf numFmtId="0" fontId="2" fillId="0" borderId="6" xfId="0" applyFont="1" applyFill="1" applyBorder="1"/>
    <xf numFmtId="0" fontId="2" fillId="0" borderId="8" xfId="0" applyNumberFormat="1" applyFont="1" applyFill="1" applyBorder="1" applyAlignment="1">
      <alignment horizontal="right"/>
    </xf>
    <xf numFmtId="0" fontId="2" fillId="0" borderId="11" xfId="0" applyNumberFormat="1" applyFont="1" applyFill="1" applyBorder="1" applyAlignment="1">
      <alignment horizontal="right"/>
    </xf>
    <xf numFmtId="0" fontId="4" fillId="0" borderId="1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workbookViewId="0">
      <selection activeCell="D91" sqref="D91:J91"/>
    </sheetView>
  </sheetViews>
  <sheetFormatPr baseColWidth="10" defaultRowHeight="12.75" x14ac:dyDescent="0.2"/>
  <cols>
    <col min="1" max="1" width="2.7109375" style="17" customWidth="1"/>
    <col min="2" max="2" width="29.42578125" style="16" customWidth="1"/>
    <col min="3" max="3" width="9.28515625" style="3" customWidth="1"/>
    <col min="4" max="4" width="11.5703125" style="17" customWidth="1"/>
    <col min="5" max="5" width="8.85546875" style="17" customWidth="1"/>
    <col min="6" max="6" width="9.85546875" style="17" customWidth="1"/>
    <col min="7" max="7" width="11.7109375" style="17" customWidth="1"/>
    <col min="8" max="8" width="9.7109375" style="17" customWidth="1"/>
    <col min="9" max="9" width="10.5703125" style="17" customWidth="1"/>
    <col min="10" max="10" width="9.42578125" style="17" customWidth="1"/>
    <col min="11" max="11" width="11.42578125" style="16"/>
    <col min="12" max="248" width="11.42578125" style="17"/>
    <col min="249" max="249" width="2.7109375" style="17" customWidth="1"/>
    <col min="250" max="250" width="25.42578125" style="17" customWidth="1"/>
    <col min="251" max="251" width="10.140625" style="17" customWidth="1"/>
    <col min="252" max="252" width="11.28515625" style="17" customWidth="1"/>
    <col min="253" max="254" width="10" style="17" customWidth="1"/>
    <col min="255" max="255" width="12.140625" style="17" customWidth="1"/>
    <col min="256" max="256" width="9.42578125" style="17" customWidth="1"/>
    <col min="257" max="257" width="9.85546875" style="17" customWidth="1"/>
    <col min="258" max="258" width="9.42578125" style="17" customWidth="1"/>
    <col min="259" max="504" width="11.42578125" style="17"/>
    <col min="505" max="505" width="2.7109375" style="17" customWidth="1"/>
    <col min="506" max="506" width="25.42578125" style="17" customWidth="1"/>
    <col min="507" max="507" width="10.140625" style="17" customWidth="1"/>
    <col min="508" max="508" width="11.28515625" style="17" customWidth="1"/>
    <col min="509" max="510" width="10" style="17" customWidth="1"/>
    <col min="511" max="511" width="12.140625" style="17" customWidth="1"/>
    <col min="512" max="512" width="9.42578125" style="17" customWidth="1"/>
    <col min="513" max="513" width="9.85546875" style="17" customWidth="1"/>
    <col min="514" max="514" width="9.42578125" style="17" customWidth="1"/>
    <col min="515" max="760" width="11.42578125" style="17"/>
    <col min="761" max="761" width="2.7109375" style="17" customWidth="1"/>
    <col min="762" max="762" width="25.42578125" style="17" customWidth="1"/>
    <col min="763" max="763" width="10.140625" style="17" customWidth="1"/>
    <col min="764" max="764" width="11.28515625" style="17" customWidth="1"/>
    <col min="765" max="766" width="10" style="17" customWidth="1"/>
    <col min="767" max="767" width="12.140625" style="17" customWidth="1"/>
    <col min="768" max="768" width="9.42578125" style="17" customWidth="1"/>
    <col min="769" max="769" width="9.85546875" style="17" customWidth="1"/>
    <col min="770" max="770" width="9.42578125" style="17" customWidth="1"/>
    <col min="771" max="1016" width="11.42578125" style="17"/>
    <col min="1017" max="1017" width="2.7109375" style="17" customWidth="1"/>
    <col min="1018" max="1018" width="25.42578125" style="17" customWidth="1"/>
    <col min="1019" max="1019" width="10.140625" style="17" customWidth="1"/>
    <col min="1020" max="1020" width="11.28515625" style="17" customWidth="1"/>
    <col min="1021" max="1022" width="10" style="17" customWidth="1"/>
    <col min="1023" max="1023" width="12.140625" style="17" customWidth="1"/>
    <col min="1024" max="1024" width="9.42578125" style="17" customWidth="1"/>
    <col min="1025" max="1025" width="9.85546875" style="17" customWidth="1"/>
    <col min="1026" max="1026" width="9.42578125" style="17" customWidth="1"/>
    <col min="1027" max="1272" width="11.42578125" style="17"/>
    <col min="1273" max="1273" width="2.7109375" style="17" customWidth="1"/>
    <col min="1274" max="1274" width="25.42578125" style="17" customWidth="1"/>
    <col min="1275" max="1275" width="10.140625" style="17" customWidth="1"/>
    <col min="1276" max="1276" width="11.28515625" style="17" customWidth="1"/>
    <col min="1277" max="1278" width="10" style="17" customWidth="1"/>
    <col min="1279" max="1279" width="12.140625" style="17" customWidth="1"/>
    <col min="1280" max="1280" width="9.42578125" style="17" customWidth="1"/>
    <col min="1281" max="1281" width="9.85546875" style="17" customWidth="1"/>
    <col min="1282" max="1282" width="9.42578125" style="17" customWidth="1"/>
    <col min="1283" max="1528" width="11.42578125" style="17"/>
    <col min="1529" max="1529" width="2.7109375" style="17" customWidth="1"/>
    <col min="1530" max="1530" width="25.42578125" style="17" customWidth="1"/>
    <col min="1531" max="1531" width="10.140625" style="17" customWidth="1"/>
    <col min="1532" max="1532" width="11.28515625" style="17" customWidth="1"/>
    <col min="1533" max="1534" width="10" style="17" customWidth="1"/>
    <col min="1535" max="1535" width="12.140625" style="17" customWidth="1"/>
    <col min="1536" max="1536" width="9.42578125" style="17" customWidth="1"/>
    <col min="1537" max="1537" width="9.85546875" style="17" customWidth="1"/>
    <col min="1538" max="1538" width="9.42578125" style="17" customWidth="1"/>
    <col min="1539" max="1784" width="11.42578125" style="17"/>
    <col min="1785" max="1785" width="2.7109375" style="17" customWidth="1"/>
    <col min="1786" max="1786" width="25.42578125" style="17" customWidth="1"/>
    <col min="1787" max="1787" width="10.140625" style="17" customWidth="1"/>
    <col min="1788" max="1788" width="11.28515625" style="17" customWidth="1"/>
    <col min="1789" max="1790" width="10" style="17" customWidth="1"/>
    <col min="1791" max="1791" width="12.140625" style="17" customWidth="1"/>
    <col min="1792" max="1792" width="9.42578125" style="17" customWidth="1"/>
    <col min="1793" max="1793" width="9.85546875" style="17" customWidth="1"/>
    <col min="1794" max="1794" width="9.42578125" style="17" customWidth="1"/>
    <col min="1795" max="2040" width="11.42578125" style="17"/>
    <col min="2041" max="2041" width="2.7109375" style="17" customWidth="1"/>
    <col min="2042" max="2042" width="25.42578125" style="17" customWidth="1"/>
    <col min="2043" max="2043" width="10.140625" style="17" customWidth="1"/>
    <col min="2044" max="2044" width="11.28515625" style="17" customWidth="1"/>
    <col min="2045" max="2046" width="10" style="17" customWidth="1"/>
    <col min="2047" max="2047" width="12.140625" style="17" customWidth="1"/>
    <col min="2048" max="2048" width="9.42578125" style="17" customWidth="1"/>
    <col min="2049" max="2049" width="9.85546875" style="17" customWidth="1"/>
    <col min="2050" max="2050" width="9.42578125" style="17" customWidth="1"/>
    <col min="2051" max="2296" width="11.42578125" style="17"/>
    <col min="2297" max="2297" width="2.7109375" style="17" customWidth="1"/>
    <col min="2298" max="2298" width="25.42578125" style="17" customWidth="1"/>
    <col min="2299" max="2299" width="10.140625" style="17" customWidth="1"/>
    <col min="2300" max="2300" width="11.28515625" style="17" customWidth="1"/>
    <col min="2301" max="2302" width="10" style="17" customWidth="1"/>
    <col min="2303" max="2303" width="12.140625" style="17" customWidth="1"/>
    <col min="2304" max="2304" width="9.42578125" style="17" customWidth="1"/>
    <col min="2305" max="2305" width="9.85546875" style="17" customWidth="1"/>
    <col min="2306" max="2306" width="9.42578125" style="17" customWidth="1"/>
    <col min="2307" max="2552" width="11.42578125" style="17"/>
    <col min="2553" max="2553" width="2.7109375" style="17" customWidth="1"/>
    <col min="2554" max="2554" width="25.42578125" style="17" customWidth="1"/>
    <col min="2555" max="2555" width="10.140625" style="17" customWidth="1"/>
    <col min="2556" max="2556" width="11.28515625" style="17" customWidth="1"/>
    <col min="2557" max="2558" width="10" style="17" customWidth="1"/>
    <col min="2559" max="2559" width="12.140625" style="17" customWidth="1"/>
    <col min="2560" max="2560" width="9.42578125" style="17" customWidth="1"/>
    <col min="2561" max="2561" width="9.85546875" style="17" customWidth="1"/>
    <col min="2562" max="2562" width="9.42578125" style="17" customWidth="1"/>
    <col min="2563" max="2808" width="11.42578125" style="17"/>
    <col min="2809" max="2809" width="2.7109375" style="17" customWidth="1"/>
    <col min="2810" max="2810" width="25.42578125" style="17" customWidth="1"/>
    <col min="2811" max="2811" width="10.140625" style="17" customWidth="1"/>
    <col min="2812" max="2812" width="11.28515625" style="17" customWidth="1"/>
    <col min="2813" max="2814" width="10" style="17" customWidth="1"/>
    <col min="2815" max="2815" width="12.140625" style="17" customWidth="1"/>
    <col min="2816" max="2816" width="9.42578125" style="17" customWidth="1"/>
    <col min="2817" max="2817" width="9.85546875" style="17" customWidth="1"/>
    <col min="2818" max="2818" width="9.42578125" style="17" customWidth="1"/>
    <col min="2819" max="3064" width="11.42578125" style="17"/>
    <col min="3065" max="3065" width="2.7109375" style="17" customWidth="1"/>
    <col min="3066" max="3066" width="25.42578125" style="17" customWidth="1"/>
    <col min="3067" max="3067" width="10.140625" style="17" customWidth="1"/>
    <col min="3068" max="3068" width="11.28515625" style="17" customWidth="1"/>
    <col min="3069" max="3070" width="10" style="17" customWidth="1"/>
    <col min="3071" max="3071" width="12.140625" style="17" customWidth="1"/>
    <col min="3072" max="3072" width="9.42578125" style="17" customWidth="1"/>
    <col min="3073" max="3073" width="9.85546875" style="17" customWidth="1"/>
    <col min="3074" max="3074" width="9.42578125" style="17" customWidth="1"/>
    <col min="3075" max="3320" width="11.42578125" style="17"/>
    <col min="3321" max="3321" width="2.7109375" style="17" customWidth="1"/>
    <col min="3322" max="3322" width="25.42578125" style="17" customWidth="1"/>
    <col min="3323" max="3323" width="10.140625" style="17" customWidth="1"/>
    <col min="3324" max="3324" width="11.28515625" style="17" customWidth="1"/>
    <col min="3325" max="3326" width="10" style="17" customWidth="1"/>
    <col min="3327" max="3327" width="12.140625" style="17" customWidth="1"/>
    <col min="3328" max="3328" width="9.42578125" style="17" customWidth="1"/>
    <col min="3329" max="3329" width="9.85546875" style="17" customWidth="1"/>
    <col min="3330" max="3330" width="9.42578125" style="17" customWidth="1"/>
    <col min="3331" max="3576" width="11.42578125" style="17"/>
    <col min="3577" max="3577" width="2.7109375" style="17" customWidth="1"/>
    <col min="3578" max="3578" width="25.42578125" style="17" customWidth="1"/>
    <col min="3579" max="3579" width="10.140625" style="17" customWidth="1"/>
    <col min="3580" max="3580" width="11.28515625" style="17" customWidth="1"/>
    <col min="3581" max="3582" width="10" style="17" customWidth="1"/>
    <col min="3583" max="3583" width="12.140625" style="17" customWidth="1"/>
    <col min="3584" max="3584" width="9.42578125" style="17" customWidth="1"/>
    <col min="3585" max="3585" width="9.85546875" style="17" customWidth="1"/>
    <col min="3586" max="3586" width="9.42578125" style="17" customWidth="1"/>
    <col min="3587" max="3832" width="11.42578125" style="17"/>
    <col min="3833" max="3833" width="2.7109375" style="17" customWidth="1"/>
    <col min="3834" max="3834" width="25.42578125" style="17" customWidth="1"/>
    <col min="3835" max="3835" width="10.140625" style="17" customWidth="1"/>
    <col min="3836" max="3836" width="11.28515625" style="17" customWidth="1"/>
    <col min="3837" max="3838" width="10" style="17" customWidth="1"/>
    <col min="3839" max="3839" width="12.140625" style="17" customWidth="1"/>
    <col min="3840" max="3840" width="9.42578125" style="17" customWidth="1"/>
    <col min="3841" max="3841" width="9.85546875" style="17" customWidth="1"/>
    <col min="3842" max="3842" width="9.42578125" style="17" customWidth="1"/>
    <col min="3843" max="4088" width="11.42578125" style="17"/>
    <col min="4089" max="4089" width="2.7109375" style="17" customWidth="1"/>
    <col min="4090" max="4090" width="25.42578125" style="17" customWidth="1"/>
    <col min="4091" max="4091" width="10.140625" style="17" customWidth="1"/>
    <col min="4092" max="4092" width="11.28515625" style="17" customWidth="1"/>
    <col min="4093" max="4094" width="10" style="17" customWidth="1"/>
    <col min="4095" max="4095" width="12.140625" style="17" customWidth="1"/>
    <col min="4096" max="4096" width="9.42578125" style="17" customWidth="1"/>
    <col min="4097" max="4097" width="9.85546875" style="17" customWidth="1"/>
    <col min="4098" max="4098" width="9.42578125" style="17" customWidth="1"/>
    <col min="4099" max="4344" width="11.42578125" style="17"/>
    <col min="4345" max="4345" width="2.7109375" style="17" customWidth="1"/>
    <col min="4346" max="4346" width="25.42578125" style="17" customWidth="1"/>
    <col min="4347" max="4347" width="10.140625" style="17" customWidth="1"/>
    <col min="4348" max="4348" width="11.28515625" style="17" customWidth="1"/>
    <col min="4349" max="4350" width="10" style="17" customWidth="1"/>
    <col min="4351" max="4351" width="12.140625" style="17" customWidth="1"/>
    <col min="4352" max="4352" width="9.42578125" style="17" customWidth="1"/>
    <col min="4353" max="4353" width="9.85546875" style="17" customWidth="1"/>
    <col min="4354" max="4354" width="9.42578125" style="17" customWidth="1"/>
    <col min="4355" max="4600" width="11.42578125" style="17"/>
    <col min="4601" max="4601" width="2.7109375" style="17" customWidth="1"/>
    <col min="4602" max="4602" width="25.42578125" style="17" customWidth="1"/>
    <col min="4603" max="4603" width="10.140625" style="17" customWidth="1"/>
    <col min="4604" max="4604" width="11.28515625" style="17" customWidth="1"/>
    <col min="4605" max="4606" width="10" style="17" customWidth="1"/>
    <col min="4607" max="4607" width="12.140625" style="17" customWidth="1"/>
    <col min="4608" max="4608" width="9.42578125" style="17" customWidth="1"/>
    <col min="4609" max="4609" width="9.85546875" style="17" customWidth="1"/>
    <col min="4610" max="4610" width="9.42578125" style="17" customWidth="1"/>
    <col min="4611" max="4856" width="11.42578125" style="17"/>
    <col min="4857" max="4857" width="2.7109375" style="17" customWidth="1"/>
    <col min="4858" max="4858" width="25.42578125" style="17" customWidth="1"/>
    <col min="4859" max="4859" width="10.140625" style="17" customWidth="1"/>
    <col min="4860" max="4860" width="11.28515625" style="17" customWidth="1"/>
    <col min="4861" max="4862" width="10" style="17" customWidth="1"/>
    <col min="4863" max="4863" width="12.140625" style="17" customWidth="1"/>
    <col min="4864" max="4864" width="9.42578125" style="17" customWidth="1"/>
    <col min="4865" max="4865" width="9.85546875" style="17" customWidth="1"/>
    <col min="4866" max="4866" width="9.42578125" style="17" customWidth="1"/>
    <col min="4867" max="5112" width="11.42578125" style="17"/>
    <col min="5113" max="5113" width="2.7109375" style="17" customWidth="1"/>
    <col min="5114" max="5114" width="25.42578125" style="17" customWidth="1"/>
    <col min="5115" max="5115" width="10.140625" style="17" customWidth="1"/>
    <col min="5116" max="5116" width="11.28515625" style="17" customWidth="1"/>
    <col min="5117" max="5118" width="10" style="17" customWidth="1"/>
    <col min="5119" max="5119" width="12.140625" style="17" customWidth="1"/>
    <col min="5120" max="5120" width="9.42578125" style="17" customWidth="1"/>
    <col min="5121" max="5121" width="9.85546875" style="17" customWidth="1"/>
    <col min="5122" max="5122" width="9.42578125" style="17" customWidth="1"/>
    <col min="5123" max="5368" width="11.42578125" style="17"/>
    <col min="5369" max="5369" width="2.7109375" style="17" customWidth="1"/>
    <col min="5370" max="5370" width="25.42578125" style="17" customWidth="1"/>
    <col min="5371" max="5371" width="10.140625" style="17" customWidth="1"/>
    <col min="5372" max="5372" width="11.28515625" style="17" customWidth="1"/>
    <col min="5373" max="5374" width="10" style="17" customWidth="1"/>
    <col min="5375" max="5375" width="12.140625" style="17" customWidth="1"/>
    <col min="5376" max="5376" width="9.42578125" style="17" customWidth="1"/>
    <col min="5377" max="5377" width="9.85546875" style="17" customWidth="1"/>
    <col min="5378" max="5378" width="9.42578125" style="17" customWidth="1"/>
    <col min="5379" max="5624" width="11.42578125" style="17"/>
    <col min="5625" max="5625" width="2.7109375" style="17" customWidth="1"/>
    <col min="5626" max="5626" width="25.42578125" style="17" customWidth="1"/>
    <col min="5627" max="5627" width="10.140625" style="17" customWidth="1"/>
    <col min="5628" max="5628" width="11.28515625" style="17" customWidth="1"/>
    <col min="5629" max="5630" width="10" style="17" customWidth="1"/>
    <col min="5631" max="5631" width="12.140625" style="17" customWidth="1"/>
    <col min="5632" max="5632" width="9.42578125" style="17" customWidth="1"/>
    <col min="5633" max="5633" width="9.85546875" style="17" customWidth="1"/>
    <col min="5634" max="5634" width="9.42578125" style="17" customWidth="1"/>
    <col min="5635" max="5880" width="11.42578125" style="17"/>
    <col min="5881" max="5881" width="2.7109375" style="17" customWidth="1"/>
    <col min="5882" max="5882" width="25.42578125" style="17" customWidth="1"/>
    <col min="5883" max="5883" width="10.140625" style="17" customWidth="1"/>
    <col min="5884" max="5884" width="11.28515625" style="17" customWidth="1"/>
    <col min="5885" max="5886" width="10" style="17" customWidth="1"/>
    <col min="5887" max="5887" width="12.140625" style="17" customWidth="1"/>
    <col min="5888" max="5888" width="9.42578125" style="17" customWidth="1"/>
    <col min="5889" max="5889" width="9.85546875" style="17" customWidth="1"/>
    <col min="5890" max="5890" width="9.42578125" style="17" customWidth="1"/>
    <col min="5891" max="6136" width="11.42578125" style="17"/>
    <col min="6137" max="6137" width="2.7109375" style="17" customWidth="1"/>
    <col min="6138" max="6138" width="25.42578125" style="17" customWidth="1"/>
    <col min="6139" max="6139" width="10.140625" style="17" customWidth="1"/>
    <col min="6140" max="6140" width="11.28515625" style="17" customWidth="1"/>
    <col min="6141" max="6142" width="10" style="17" customWidth="1"/>
    <col min="6143" max="6143" width="12.140625" style="17" customWidth="1"/>
    <col min="6144" max="6144" width="9.42578125" style="17" customWidth="1"/>
    <col min="6145" max="6145" width="9.85546875" style="17" customWidth="1"/>
    <col min="6146" max="6146" width="9.42578125" style="17" customWidth="1"/>
    <col min="6147" max="6392" width="11.42578125" style="17"/>
    <col min="6393" max="6393" width="2.7109375" style="17" customWidth="1"/>
    <col min="6394" max="6394" width="25.42578125" style="17" customWidth="1"/>
    <col min="6395" max="6395" width="10.140625" style="17" customWidth="1"/>
    <col min="6396" max="6396" width="11.28515625" style="17" customWidth="1"/>
    <col min="6397" max="6398" width="10" style="17" customWidth="1"/>
    <col min="6399" max="6399" width="12.140625" style="17" customWidth="1"/>
    <col min="6400" max="6400" width="9.42578125" style="17" customWidth="1"/>
    <col min="6401" max="6401" width="9.85546875" style="17" customWidth="1"/>
    <col min="6402" max="6402" width="9.42578125" style="17" customWidth="1"/>
    <col min="6403" max="6648" width="11.42578125" style="17"/>
    <col min="6649" max="6649" width="2.7109375" style="17" customWidth="1"/>
    <col min="6650" max="6650" width="25.42578125" style="17" customWidth="1"/>
    <col min="6651" max="6651" width="10.140625" style="17" customWidth="1"/>
    <col min="6652" max="6652" width="11.28515625" style="17" customWidth="1"/>
    <col min="6653" max="6654" width="10" style="17" customWidth="1"/>
    <col min="6655" max="6655" width="12.140625" style="17" customWidth="1"/>
    <col min="6656" max="6656" width="9.42578125" style="17" customWidth="1"/>
    <col min="6657" max="6657" width="9.85546875" style="17" customWidth="1"/>
    <col min="6658" max="6658" width="9.42578125" style="17" customWidth="1"/>
    <col min="6659" max="6904" width="11.42578125" style="17"/>
    <col min="6905" max="6905" width="2.7109375" style="17" customWidth="1"/>
    <col min="6906" max="6906" width="25.42578125" style="17" customWidth="1"/>
    <col min="6907" max="6907" width="10.140625" style="17" customWidth="1"/>
    <col min="6908" max="6908" width="11.28515625" style="17" customWidth="1"/>
    <col min="6909" max="6910" width="10" style="17" customWidth="1"/>
    <col min="6911" max="6911" width="12.140625" style="17" customWidth="1"/>
    <col min="6912" max="6912" width="9.42578125" style="17" customWidth="1"/>
    <col min="6913" max="6913" width="9.85546875" style="17" customWidth="1"/>
    <col min="6914" max="6914" width="9.42578125" style="17" customWidth="1"/>
    <col min="6915" max="7160" width="11.42578125" style="17"/>
    <col min="7161" max="7161" width="2.7109375" style="17" customWidth="1"/>
    <col min="7162" max="7162" width="25.42578125" style="17" customWidth="1"/>
    <col min="7163" max="7163" width="10.140625" style="17" customWidth="1"/>
    <col min="7164" max="7164" width="11.28515625" style="17" customWidth="1"/>
    <col min="7165" max="7166" width="10" style="17" customWidth="1"/>
    <col min="7167" max="7167" width="12.140625" style="17" customWidth="1"/>
    <col min="7168" max="7168" width="9.42578125" style="17" customWidth="1"/>
    <col min="7169" max="7169" width="9.85546875" style="17" customWidth="1"/>
    <col min="7170" max="7170" width="9.42578125" style="17" customWidth="1"/>
    <col min="7171" max="7416" width="11.42578125" style="17"/>
    <col min="7417" max="7417" width="2.7109375" style="17" customWidth="1"/>
    <col min="7418" max="7418" width="25.42578125" style="17" customWidth="1"/>
    <col min="7419" max="7419" width="10.140625" style="17" customWidth="1"/>
    <col min="7420" max="7420" width="11.28515625" style="17" customWidth="1"/>
    <col min="7421" max="7422" width="10" style="17" customWidth="1"/>
    <col min="7423" max="7423" width="12.140625" style="17" customWidth="1"/>
    <col min="7424" max="7424" width="9.42578125" style="17" customWidth="1"/>
    <col min="7425" max="7425" width="9.85546875" style="17" customWidth="1"/>
    <col min="7426" max="7426" width="9.42578125" style="17" customWidth="1"/>
    <col min="7427" max="7672" width="11.42578125" style="17"/>
    <col min="7673" max="7673" width="2.7109375" style="17" customWidth="1"/>
    <col min="7674" max="7674" width="25.42578125" style="17" customWidth="1"/>
    <col min="7675" max="7675" width="10.140625" style="17" customWidth="1"/>
    <col min="7676" max="7676" width="11.28515625" style="17" customWidth="1"/>
    <col min="7677" max="7678" width="10" style="17" customWidth="1"/>
    <col min="7679" max="7679" width="12.140625" style="17" customWidth="1"/>
    <col min="7680" max="7680" width="9.42578125" style="17" customWidth="1"/>
    <col min="7681" max="7681" width="9.85546875" style="17" customWidth="1"/>
    <col min="7682" max="7682" width="9.42578125" style="17" customWidth="1"/>
    <col min="7683" max="7928" width="11.42578125" style="17"/>
    <col min="7929" max="7929" width="2.7109375" style="17" customWidth="1"/>
    <col min="7930" max="7930" width="25.42578125" style="17" customWidth="1"/>
    <col min="7931" max="7931" width="10.140625" style="17" customWidth="1"/>
    <col min="7932" max="7932" width="11.28515625" style="17" customWidth="1"/>
    <col min="7933" max="7934" width="10" style="17" customWidth="1"/>
    <col min="7935" max="7935" width="12.140625" style="17" customWidth="1"/>
    <col min="7936" max="7936" width="9.42578125" style="17" customWidth="1"/>
    <col min="7937" max="7937" width="9.85546875" style="17" customWidth="1"/>
    <col min="7938" max="7938" width="9.42578125" style="17" customWidth="1"/>
    <col min="7939" max="8184" width="11.42578125" style="17"/>
    <col min="8185" max="8185" width="2.7109375" style="17" customWidth="1"/>
    <col min="8186" max="8186" width="25.42578125" style="17" customWidth="1"/>
    <col min="8187" max="8187" width="10.140625" style="17" customWidth="1"/>
    <col min="8188" max="8188" width="11.28515625" style="17" customWidth="1"/>
    <col min="8189" max="8190" width="10" style="17" customWidth="1"/>
    <col min="8191" max="8191" width="12.140625" style="17" customWidth="1"/>
    <col min="8192" max="8192" width="9.42578125" style="17" customWidth="1"/>
    <col min="8193" max="8193" width="9.85546875" style="17" customWidth="1"/>
    <col min="8194" max="8194" width="9.42578125" style="17" customWidth="1"/>
    <col min="8195" max="8440" width="11.42578125" style="17"/>
    <col min="8441" max="8441" width="2.7109375" style="17" customWidth="1"/>
    <col min="8442" max="8442" width="25.42578125" style="17" customWidth="1"/>
    <col min="8443" max="8443" width="10.140625" style="17" customWidth="1"/>
    <col min="8444" max="8444" width="11.28515625" style="17" customWidth="1"/>
    <col min="8445" max="8446" width="10" style="17" customWidth="1"/>
    <col min="8447" max="8447" width="12.140625" style="17" customWidth="1"/>
    <col min="8448" max="8448" width="9.42578125" style="17" customWidth="1"/>
    <col min="8449" max="8449" width="9.85546875" style="17" customWidth="1"/>
    <col min="8450" max="8450" width="9.42578125" style="17" customWidth="1"/>
    <col min="8451" max="8696" width="11.42578125" style="17"/>
    <col min="8697" max="8697" width="2.7109375" style="17" customWidth="1"/>
    <col min="8698" max="8698" width="25.42578125" style="17" customWidth="1"/>
    <col min="8699" max="8699" width="10.140625" style="17" customWidth="1"/>
    <col min="8700" max="8700" width="11.28515625" style="17" customWidth="1"/>
    <col min="8701" max="8702" width="10" style="17" customWidth="1"/>
    <col min="8703" max="8703" width="12.140625" style="17" customWidth="1"/>
    <col min="8704" max="8704" width="9.42578125" style="17" customWidth="1"/>
    <col min="8705" max="8705" width="9.85546875" style="17" customWidth="1"/>
    <col min="8706" max="8706" width="9.42578125" style="17" customWidth="1"/>
    <col min="8707" max="8952" width="11.42578125" style="17"/>
    <col min="8953" max="8953" width="2.7109375" style="17" customWidth="1"/>
    <col min="8954" max="8954" width="25.42578125" style="17" customWidth="1"/>
    <col min="8955" max="8955" width="10.140625" style="17" customWidth="1"/>
    <col min="8956" max="8956" width="11.28515625" style="17" customWidth="1"/>
    <col min="8957" max="8958" width="10" style="17" customWidth="1"/>
    <col min="8959" max="8959" width="12.140625" style="17" customWidth="1"/>
    <col min="8960" max="8960" width="9.42578125" style="17" customWidth="1"/>
    <col min="8961" max="8961" width="9.85546875" style="17" customWidth="1"/>
    <col min="8962" max="8962" width="9.42578125" style="17" customWidth="1"/>
    <col min="8963" max="9208" width="11.42578125" style="17"/>
    <col min="9209" max="9209" width="2.7109375" style="17" customWidth="1"/>
    <col min="9210" max="9210" width="25.42578125" style="17" customWidth="1"/>
    <col min="9211" max="9211" width="10.140625" style="17" customWidth="1"/>
    <col min="9212" max="9212" width="11.28515625" style="17" customWidth="1"/>
    <col min="9213" max="9214" width="10" style="17" customWidth="1"/>
    <col min="9215" max="9215" width="12.140625" style="17" customWidth="1"/>
    <col min="9216" max="9216" width="9.42578125" style="17" customWidth="1"/>
    <col min="9217" max="9217" width="9.85546875" style="17" customWidth="1"/>
    <col min="9218" max="9218" width="9.42578125" style="17" customWidth="1"/>
    <col min="9219" max="9464" width="11.42578125" style="17"/>
    <col min="9465" max="9465" width="2.7109375" style="17" customWidth="1"/>
    <col min="9466" max="9466" width="25.42578125" style="17" customWidth="1"/>
    <col min="9467" max="9467" width="10.140625" style="17" customWidth="1"/>
    <col min="9468" max="9468" width="11.28515625" style="17" customWidth="1"/>
    <col min="9469" max="9470" width="10" style="17" customWidth="1"/>
    <col min="9471" max="9471" width="12.140625" style="17" customWidth="1"/>
    <col min="9472" max="9472" width="9.42578125" style="17" customWidth="1"/>
    <col min="9473" max="9473" width="9.85546875" style="17" customWidth="1"/>
    <col min="9474" max="9474" width="9.42578125" style="17" customWidth="1"/>
    <col min="9475" max="9720" width="11.42578125" style="17"/>
    <col min="9721" max="9721" width="2.7109375" style="17" customWidth="1"/>
    <col min="9722" max="9722" width="25.42578125" style="17" customWidth="1"/>
    <col min="9723" max="9723" width="10.140625" style="17" customWidth="1"/>
    <col min="9724" max="9724" width="11.28515625" style="17" customWidth="1"/>
    <col min="9725" max="9726" width="10" style="17" customWidth="1"/>
    <col min="9727" max="9727" width="12.140625" style="17" customWidth="1"/>
    <col min="9728" max="9728" width="9.42578125" style="17" customWidth="1"/>
    <col min="9729" max="9729" width="9.85546875" style="17" customWidth="1"/>
    <col min="9730" max="9730" width="9.42578125" style="17" customWidth="1"/>
    <col min="9731" max="9976" width="11.42578125" style="17"/>
    <col min="9977" max="9977" width="2.7109375" style="17" customWidth="1"/>
    <col min="9978" max="9978" width="25.42578125" style="17" customWidth="1"/>
    <col min="9979" max="9979" width="10.140625" style="17" customWidth="1"/>
    <col min="9980" max="9980" width="11.28515625" style="17" customWidth="1"/>
    <col min="9981" max="9982" width="10" style="17" customWidth="1"/>
    <col min="9983" max="9983" width="12.140625" style="17" customWidth="1"/>
    <col min="9984" max="9984" width="9.42578125" style="17" customWidth="1"/>
    <col min="9985" max="9985" width="9.85546875" style="17" customWidth="1"/>
    <col min="9986" max="9986" width="9.42578125" style="17" customWidth="1"/>
    <col min="9987" max="10232" width="11.42578125" style="17"/>
    <col min="10233" max="10233" width="2.7109375" style="17" customWidth="1"/>
    <col min="10234" max="10234" width="25.42578125" style="17" customWidth="1"/>
    <col min="10235" max="10235" width="10.140625" style="17" customWidth="1"/>
    <col min="10236" max="10236" width="11.28515625" style="17" customWidth="1"/>
    <col min="10237" max="10238" width="10" style="17" customWidth="1"/>
    <col min="10239" max="10239" width="12.140625" style="17" customWidth="1"/>
    <col min="10240" max="10240" width="9.42578125" style="17" customWidth="1"/>
    <col min="10241" max="10241" width="9.85546875" style="17" customWidth="1"/>
    <col min="10242" max="10242" width="9.42578125" style="17" customWidth="1"/>
    <col min="10243" max="10488" width="11.42578125" style="17"/>
    <col min="10489" max="10489" width="2.7109375" style="17" customWidth="1"/>
    <col min="10490" max="10490" width="25.42578125" style="17" customWidth="1"/>
    <col min="10491" max="10491" width="10.140625" style="17" customWidth="1"/>
    <col min="10492" max="10492" width="11.28515625" style="17" customWidth="1"/>
    <col min="10493" max="10494" width="10" style="17" customWidth="1"/>
    <col min="10495" max="10495" width="12.140625" style="17" customWidth="1"/>
    <col min="10496" max="10496" width="9.42578125" style="17" customWidth="1"/>
    <col min="10497" max="10497" width="9.85546875" style="17" customWidth="1"/>
    <col min="10498" max="10498" width="9.42578125" style="17" customWidth="1"/>
    <col min="10499" max="10744" width="11.42578125" style="17"/>
    <col min="10745" max="10745" width="2.7109375" style="17" customWidth="1"/>
    <col min="10746" max="10746" width="25.42578125" style="17" customWidth="1"/>
    <col min="10747" max="10747" width="10.140625" style="17" customWidth="1"/>
    <col min="10748" max="10748" width="11.28515625" style="17" customWidth="1"/>
    <col min="10749" max="10750" width="10" style="17" customWidth="1"/>
    <col min="10751" max="10751" width="12.140625" style="17" customWidth="1"/>
    <col min="10752" max="10752" width="9.42578125" style="17" customWidth="1"/>
    <col min="10753" max="10753" width="9.85546875" style="17" customWidth="1"/>
    <col min="10754" max="10754" width="9.42578125" style="17" customWidth="1"/>
    <col min="10755" max="11000" width="11.42578125" style="17"/>
    <col min="11001" max="11001" width="2.7109375" style="17" customWidth="1"/>
    <col min="11002" max="11002" width="25.42578125" style="17" customWidth="1"/>
    <col min="11003" max="11003" width="10.140625" style="17" customWidth="1"/>
    <col min="11004" max="11004" width="11.28515625" style="17" customWidth="1"/>
    <col min="11005" max="11006" width="10" style="17" customWidth="1"/>
    <col min="11007" max="11007" width="12.140625" style="17" customWidth="1"/>
    <col min="11008" max="11008" width="9.42578125" style="17" customWidth="1"/>
    <col min="11009" max="11009" width="9.85546875" style="17" customWidth="1"/>
    <col min="11010" max="11010" width="9.42578125" style="17" customWidth="1"/>
    <col min="11011" max="11256" width="11.42578125" style="17"/>
    <col min="11257" max="11257" width="2.7109375" style="17" customWidth="1"/>
    <col min="11258" max="11258" width="25.42578125" style="17" customWidth="1"/>
    <col min="11259" max="11259" width="10.140625" style="17" customWidth="1"/>
    <col min="11260" max="11260" width="11.28515625" style="17" customWidth="1"/>
    <col min="11261" max="11262" width="10" style="17" customWidth="1"/>
    <col min="11263" max="11263" width="12.140625" style="17" customWidth="1"/>
    <col min="11264" max="11264" width="9.42578125" style="17" customWidth="1"/>
    <col min="11265" max="11265" width="9.85546875" style="17" customWidth="1"/>
    <col min="11266" max="11266" width="9.42578125" style="17" customWidth="1"/>
    <col min="11267" max="11512" width="11.42578125" style="17"/>
    <col min="11513" max="11513" width="2.7109375" style="17" customWidth="1"/>
    <col min="11514" max="11514" width="25.42578125" style="17" customWidth="1"/>
    <col min="11515" max="11515" width="10.140625" style="17" customWidth="1"/>
    <col min="11516" max="11516" width="11.28515625" style="17" customWidth="1"/>
    <col min="11517" max="11518" width="10" style="17" customWidth="1"/>
    <col min="11519" max="11519" width="12.140625" style="17" customWidth="1"/>
    <col min="11520" max="11520" width="9.42578125" style="17" customWidth="1"/>
    <col min="11521" max="11521" width="9.85546875" style="17" customWidth="1"/>
    <col min="11522" max="11522" width="9.42578125" style="17" customWidth="1"/>
    <col min="11523" max="11768" width="11.42578125" style="17"/>
    <col min="11769" max="11769" width="2.7109375" style="17" customWidth="1"/>
    <col min="11770" max="11770" width="25.42578125" style="17" customWidth="1"/>
    <col min="11771" max="11771" width="10.140625" style="17" customWidth="1"/>
    <col min="11772" max="11772" width="11.28515625" style="17" customWidth="1"/>
    <col min="11773" max="11774" width="10" style="17" customWidth="1"/>
    <col min="11775" max="11775" width="12.140625" style="17" customWidth="1"/>
    <col min="11776" max="11776" width="9.42578125" style="17" customWidth="1"/>
    <col min="11777" max="11777" width="9.85546875" style="17" customWidth="1"/>
    <col min="11778" max="11778" width="9.42578125" style="17" customWidth="1"/>
    <col min="11779" max="12024" width="11.42578125" style="17"/>
    <col min="12025" max="12025" width="2.7109375" style="17" customWidth="1"/>
    <col min="12026" max="12026" width="25.42578125" style="17" customWidth="1"/>
    <col min="12027" max="12027" width="10.140625" style="17" customWidth="1"/>
    <col min="12028" max="12028" width="11.28515625" style="17" customWidth="1"/>
    <col min="12029" max="12030" width="10" style="17" customWidth="1"/>
    <col min="12031" max="12031" width="12.140625" style="17" customWidth="1"/>
    <col min="12032" max="12032" width="9.42578125" style="17" customWidth="1"/>
    <col min="12033" max="12033" width="9.85546875" style="17" customWidth="1"/>
    <col min="12034" max="12034" width="9.42578125" style="17" customWidth="1"/>
    <col min="12035" max="12280" width="11.42578125" style="17"/>
    <col min="12281" max="12281" width="2.7109375" style="17" customWidth="1"/>
    <col min="12282" max="12282" width="25.42578125" style="17" customWidth="1"/>
    <col min="12283" max="12283" width="10.140625" style="17" customWidth="1"/>
    <col min="12284" max="12284" width="11.28515625" style="17" customWidth="1"/>
    <col min="12285" max="12286" width="10" style="17" customWidth="1"/>
    <col min="12287" max="12287" width="12.140625" style="17" customWidth="1"/>
    <col min="12288" max="12288" width="9.42578125" style="17" customWidth="1"/>
    <col min="12289" max="12289" width="9.85546875" style="17" customWidth="1"/>
    <col min="12290" max="12290" width="9.42578125" style="17" customWidth="1"/>
    <col min="12291" max="12536" width="11.42578125" style="17"/>
    <col min="12537" max="12537" width="2.7109375" style="17" customWidth="1"/>
    <col min="12538" max="12538" width="25.42578125" style="17" customWidth="1"/>
    <col min="12539" max="12539" width="10.140625" style="17" customWidth="1"/>
    <col min="12540" max="12540" width="11.28515625" style="17" customWidth="1"/>
    <col min="12541" max="12542" width="10" style="17" customWidth="1"/>
    <col min="12543" max="12543" width="12.140625" style="17" customWidth="1"/>
    <col min="12544" max="12544" width="9.42578125" style="17" customWidth="1"/>
    <col min="12545" max="12545" width="9.85546875" style="17" customWidth="1"/>
    <col min="12546" max="12546" width="9.42578125" style="17" customWidth="1"/>
    <col min="12547" max="12792" width="11.42578125" style="17"/>
    <col min="12793" max="12793" width="2.7109375" style="17" customWidth="1"/>
    <col min="12794" max="12794" width="25.42578125" style="17" customWidth="1"/>
    <col min="12795" max="12795" width="10.140625" style="17" customWidth="1"/>
    <col min="12796" max="12796" width="11.28515625" style="17" customWidth="1"/>
    <col min="12797" max="12798" width="10" style="17" customWidth="1"/>
    <col min="12799" max="12799" width="12.140625" style="17" customWidth="1"/>
    <col min="12800" max="12800" width="9.42578125" style="17" customWidth="1"/>
    <col min="12801" max="12801" width="9.85546875" style="17" customWidth="1"/>
    <col min="12802" max="12802" width="9.42578125" style="17" customWidth="1"/>
    <col min="12803" max="13048" width="11.42578125" style="17"/>
    <col min="13049" max="13049" width="2.7109375" style="17" customWidth="1"/>
    <col min="13050" max="13050" width="25.42578125" style="17" customWidth="1"/>
    <col min="13051" max="13051" width="10.140625" style="17" customWidth="1"/>
    <col min="13052" max="13052" width="11.28515625" style="17" customWidth="1"/>
    <col min="13053" max="13054" width="10" style="17" customWidth="1"/>
    <col min="13055" max="13055" width="12.140625" style="17" customWidth="1"/>
    <col min="13056" max="13056" width="9.42578125" style="17" customWidth="1"/>
    <col min="13057" max="13057" width="9.85546875" style="17" customWidth="1"/>
    <col min="13058" max="13058" width="9.42578125" style="17" customWidth="1"/>
    <col min="13059" max="13304" width="11.42578125" style="17"/>
    <col min="13305" max="13305" width="2.7109375" style="17" customWidth="1"/>
    <col min="13306" max="13306" width="25.42578125" style="17" customWidth="1"/>
    <col min="13307" max="13307" width="10.140625" style="17" customWidth="1"/>
    <col min="13308" max="13308" width="11.28515625" style="17" customWidth="1"/>
    <col min="13309" max="13310" width="10" style="17" customWidth="1"/>
    <col min="13311" max="13311" width="12.140625" style="17" customWidth="1"/>
    <col min="13312" max="13312" width="9.42578125" style="17" customWidth="1"/>
    <col min="13313" max="13313" width="9.85546875" style="17" customWidth="1"/>
    <col min="13314" max="13314" width="9.42578125" style="17" customWidth="1"/>
    <col min="13315" max="13560" width="11.42578125" style="17"/>
    <col min="13561" max="13561" width="2.7109375" style="17" customWidth="1"/>
    <col min="13562" max="13562" width="25.42578125" style="17" customWidth="1"/>
    <col min="13563" max="13563" width="10.140625" style="17" customWidth="1"/>
    <col min="13564" max="13564" width="11.28515625" style="17" customWidth="1"/>
    <col min="13565" max="13566" width="10" style="17" customWidth="1"/>
    <col min="13567" max="13567" width="12.140625" style="17" customWidth="1"/>
    <col min="13568" max="13568" width="9.42578125" style="17" customWidth="1"/>
    <col min="13569" max="13569" width="9.85546875" style="17" customWidth="1"/>
    <col min="13570" max="13570" width="9.42578125" style="17" customWidth="1"/>
    <col min="13571" max="13816" width="11.42578125" style="17"/>
    <col min="13817" max="13817" width="2.7109375" style="17" customWidth="1"/>
    <col min="13818" max="13818" width="25.42578125" style="17" customWidth="1"/>
    <col min="13819" max="13819" width="10.140625" style="17" customWidth="1"/>
    <col min="13820" max="13820" width="11.28515625" style="17" customWidth="1"/>
    <col min="13821" max="13822" width="10" style="17" customWidth="1"/>
    <col min="13823" max="13823" width="12.140625" style="17" customWidth="1"/>
    <col min="13824" max="13824" width="9.42578125" style="17" customWidth="1"/>
    <col min="13825" max="13825" width="9.85546875" style="17" customWidth="1"/>
    <col min="13826" max="13826" width="9.42578125" style="17" customWidth="1"/>
    <col min="13827" max="14072" width="11.42578125" style="17"/>
    <col min="14073" max="14073" width="2.7109375" style="17" customWidth="1"/>
    <col min="14074" max="14074" width="25.42578125" style="17" customWidth="1"/>
    <col min="14075" max="14075" width="10.140625" style="17" customWidth="1"/>
    <col min="14076" max="14076" width="11.28515625" style="17" customWidth="1"/>
    <col min="14077" max="14078" width="10" style="17" customWidth="1"/>
    <col min="14079" max="14079" width="12.140625" style="17" customWidth="1"/>
    <col min="14080" max="14080" width="9.42578125" style="17" customWidth="1"/>
    <col min="14081" max="14081" width="9.85546875" style="17" customWidth="1"/>
    <col min="14082" max="14082" width="9.42578125" style="17" customWidth="1"/>
    <col min="14083" max="14328" width="11.42578125" style="17"/>
    <col min="14329" max="14329" width="2.7109375" style="17" customWidth="1"/>
    <col min="14330" max="14330" width="25.42578125" style="17" customWidth="1"/>
    <col min="14331" max="14331" width="10.140625" style="17" customWidth="1"/>
    <col min="14332" max="14332" width="11.28515625" style="17" customWidth="1"/>
    <col min="14333" max="14334" width="10" style="17" customWidth="1"/>
    <col min="14335" max="14335" width="12.140625" style="17" customWidth="1"/>
    <col min="14336" max="14336" width="9.42578125" style="17" customWidth="1"/>
    <col min="14337" max="14337" width="9.85546875" style="17" customWidth="1"/>
    <col min="14338" max="14338" width="9.42578125" style="17" customWidth="1"/>
    <col min="14339" max="14584" width="11.42578125" style="17"/>
    <col min="14585" max="14585" width="2.7109375" style="17" customWidth="1"/>
    <col min="14586" max="14586" width="25.42578125" style="17" customWidth="1"/>
    <col min="14587" max="14587" width="10.140625" style="17" customWidth="1"/>
    <col min="14588" max="14588" width="11.28515625" style="17" customWidth="1"/>
    <col min="14589" max="14590" width="10" style="17" customWidth="1"/>
    <col min="14591" max="14591" width="12.140625" style="17" customWidth="1"/>
    <col min="14592" max="14592" width="9.42578125" style="17" customWidth="1"/>
    <col min="14593" max="14593" width="9.85546875" style="17" customWidth="1"/>
    <col min="14594" max="14594" width="9.42578125" style="17" customWidth="1"/>
    <col min="14595" max="14840" width="11.42578125" style="17"/>
    <col min="14841" max="14841" width="2.7109375" style="17" customWidth="1"/>
    <col min="14842" max="14842" width="25.42578125" style="17" customWidth="1"/>
    <col min="14843" max="14843" width="10.140625" style="17" customWidth="1"/>
    <col min="14844" max="14844" width="11.28515625" style="17" customWidth="1"/>
    <col min="14845" max="14846" width="10" style="17" customWidth="1"/>
    <col min="14847" max="14847" width="12.140625" style="17" customWidth="1"/>
    <col min="14848" max="14848" width="9.42578125" style="17" customWidth="1"/>
    <col min="14849" max="14849" width="9.85546875" style="17" customWidth="1"/>
    <col min="14850" max="14850" width="9.42578125" style="17" customWidth="1"/>
    <col min="14851" max="15096" width="11.42578125" style="17"/>
    <col min="15097" max="15097" width="2.7109375" style="17" customWidth="1"/>
    <col min="15098" max="15098" width="25.42578125" style="17" customWidth="1"/>
    <col min="15099" max="15099" width="10.140625" style="17" customWidth="1"/>
    <col min="15100" max="15100" width="11.28515625" style="17" customWidth="1"/>
    <col min="15101" max="15102" width="10" style="17" customWidth="1"/>
    <col min="15103" max="15103" width="12.140625" style="17" customWidth="1"/>
    <col min="15104" max="15104" width="9.42578125" style="17" customWidth="1"/>
    <col min="15105" max="15105" width="9.85546875" style="17" customWidth="1"/>
    <col min="15106" max="15106" width="9.42578125" style="17" customWidth="1"/>
    <col min="15107" max="15352" width="11.42578125" style="17"/>
    <col min="15353" max="15353" width="2.7109375" style="17" customWidth="1"/>
    <col min="15354" max="15354" width="25.42578125" style="17" customWidth="1"/>
    <col min="15355" max="15355" width="10.140625" style="17" customWidth="1"/>
    <col min="15356" max="15356" width="11.28515625" style="17" customWidth="1"/>
    <col min="15357" max="15358" width="10" style="17" customWidth="1"/>
    <col min="15359" max="15359" width="12.140625" style="17" customWidth="1"/>
    <col min="15360" max="15360" width="9.42578125" style="17" customWidth="1"/>
    <col min="15361" max="15361" width="9.85546875" style="17" customWidth="1"/>
    <col min="15362" max="15362" width="9.42578125" style="17" customWidth="1"/>
    <col min="15363" max="15608" width="11.42578125" style="17"/>
    <col min="15609" max="15609" width="2.7109375" style="17" customWidth="1"/>
    <col min="15610" max="15610" width="25.42578125" style="17" customWidth="1"/>
    <col min="15611" max="15611" width="10.140625" style="17" customWidth="1"/>
    <col min="15612" max="15612" width="11.28515625" style="17" customWidth="1"/>
    <col min="15613" max="15614" width="10" style="17" customWidth="1"/>
    <col min="15615" max="15615" width="12.140625" style="17" customWidth="1"/>
    <col min="15616" max="15616" width="9.42578125" style="17" customWidth="1"/>
    <col min="15617" max="15617" width="9.85546875" style="17" customWidth="1"/>
    <col min="15618" max="15618" width="9.42578125" style="17" customWidth="1"/>
    <col min="15619" max="15864" width="11.42578125" style="17"/>
    <col min="15865" max="15865" width="2.7109375" style="17" customWidth="1"/>
    <col min="15866" max="15866" width="25.42578125" style="17" customWidth="1"/>
    <col min="15867" max="15867" width="10.140625" style="17" customWidth="1"/>
    <col min="15868" max="15868" width="11.28515625" style="17" customWidth="1"/>
    <col min="15869" max="15870" width="10" style="17" customWidth="1"/>
    <col min="15871" max="15871" width="12.140625" style="17" customWidth="1"/>
    <col min="15872" max="15872" width="9.42578125" style="17" customWidth="1"/>
    <col min="15873" max="15873" width="9.85546875" style="17" customWidth="1"/>
    <col min="15874" max="15874" width="9.42578125" style="17" customWidth="1"/>
    <col min="15875" max="16120" width="11.42578125" style="17"/>
    <col min="16121" max="16121" width="2.7109375" style="17" customWidth="1"/>
    <col min="16122" max="16122" width="25.42578125" style="17" customWidth="1"/>
    <col min="16123" max="16123" width="10.140625" style="17" customWidth="1"/>
    <col min="16124" max="16124" width="11.28515625" style="17" customWidth="1"/>
    <col min="16125" max="16126" width="10" style="17" customWidth="1"/>
    <col min="16127" max="16127" width="12.140625" style="17" customWidth="1"/>
    <col min="16128" max="16128" width="9.42578125" style="17" customWidth="1"/>
    <col min="16129" max="16129" width="9.85546875" style="17" customWidth="1"/>
    <col min="16130" max="16130" width="9.42578125" style="17" customWidth="1"/>
    <col min="16131" max="16384" width="11.42578125" style="17"/>
  </cols>
  <sheetData>
    <row r="1" spans="1:11" s="2" customFormat="1" ht="21.75" customHeight="1" x14ac:dyDescent="0.25">
      <c r="A1" s="36" t="s">
        <v>42</v>
      </c>
      <c r="B1" s="36"/>
      <c r="C1" s="36"/>
      <c r="D1" s="36"/>
      <c r="E1" s="36"/>
      <c r="F1" s="36"/>
      <c r="G1" s="36"/>
      <c r="H1" s="36"/>
      <c r="I1" s="36"/>
      <c r="J1" s="36"/>
      <c r="K1" s="1"/>
    </row>
    <row r="2" spans="1:11" s="2" customFormat="1" ht="21.75" customHeight="1" x14ac:dyDescent="0.25">
      <c r="A2" s="36" t="s">
        <v>44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s="2" customFormat="1" ht="21.75" customHeight="1" x14ac:dyDescent="0.25">
      <c r="A3" s="36" t="s">
        <v>43</v>
      </c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s="2" customFormat="1" ht="21.75" customHeight="1" x14ac:dyDescent="0.2">
      <c r="B4" s="1"/>
      <c r="C4" s="3"/>
      <c r="F4" s="4"/>
      <c r="G4" s="4"/>
      <c r="H4" s="4"/>
      <c r="I4" s="4"/>
      <c r="J4" s="4"/>
      <c r="K4" s="1"/>
    </row>
    <row r="5" spans="1:11" s="2" customFormat="1" ht="27" customHeight="1" x14ac:dyDescent="0.2">
      <c r="A5" s="37" t="s">
        <v>0</v>
      </c>
      <c r="B5" s="38"/>
      <c r="C5" s="43" t="s">
        <v>1</v>
      </c>
      <c r="D5" s="44"/>
      <c r="E5" s="44"/>
      <c r="F5" s="44"/>
      <c r="G5" s="44"/>
      <c r="H5" s="44"/>
      <c r="I5" s="44"/>
      <c r="J5" s="44"/>
      <c r="K5" s="1"/>
    </row>
    <row r="6" spans="1:11" s="2" customFormat="1" ht="27" customHeight="1" x14ac:dyDescent="0.2">
      <c r="A6" s="39"/>
      <c r="B6" s="40"/>
      <c r="C6" s="45" t="s">
        <v>2</v>
      </c>
      <c r="D6" s="43" t="s">
        <v>3</v>
      </c>
      <c r="E6" s="44"/>
      <c r="F6" s="44"/>
      <c r="G6" s="44"/>
      <c r="H6" s="44"/>
      <c r="I6" s="44"/>
      <c r="J6" s="44"/>
      <c r="K6" s="1"/>
    </row>
    <row r="7" spans="1:11" s="2" customFormat="1" ht="21.75" customHeight="1" x14ac:dyDescent="0.2">
      <c r="A7" s="39"/>
      <c r="B7" s="40"/>
      <c r="C7" s="46"/>
      <c r="D7" s="48" t="s">
        <v>4</v>
      </c>
      <c r="E7" s="48" t="s">
        <v>5</v>
      </c>
      <c r="F7" s="48" t="s">
        <v>6</v>
      </c>
      <c r="G7" s="48" t="s">
        <v>7</v>
      </c>
      <c r="H7" s="48" t="s">
        <v>8</v>
      </c>
      <c r="I7" s="48" t="s">
        <v>9</v>
      </c>
      <c r="J7" s="50" t="s">
        <v>10</v>
      </c>
      <c r="K7" s="1"/>
    </row>
    <row r="8" spans="1:11" s="2" customFormat="1" ht="21.75" customHeight="1" x14ac:dyDescent="0.2">
      <c r="A8" s="41"/>
      <c r="B8" s="42"/>
      <c r="C8" s="47"/>
      <c r="D8" s="49"/>
      <c r="E8" s="49"/>
      <c r="F8" s="49"/>
      <c r="G8" s="49"/>
      <c r="H8" s="49"/>
      <c r="I8" s="49"/>
      <c r="J8" s="51"/>
      <c r="K8" s="1"/>
    </row>
    <row r="9" spans="1:11" s="11" customFormat="1" ht="24" customHeight="1" x14ac:dyDescent="0.25">
      <c r="A9" s="6" t="s">
        <v>11</v>
      </c>
      <c r="B9" s="7"/>
      <c r="C9" s="8">
        <f t="shared" ref="C9:J9" si="0">SUM(C10:C34)</f>
        <v>422</v>
      </c>
      <c r="D9" s="8">
        <f t="shared" si="0"/>
        <v>116</v>
      </c>
      <c r="E9" s="8">
        <f t="shared" si="0"/>
        <v>62</v>
      </c>
      <c r="F9" s="8">
        <f t="shared" si="0"/>
        <v>41</v>
      </c>
      <c r="G9" s="8">
        <f t="shared" si="0"/>
        <v>40</v>
      </c>
      <c r="H9" s="8">
        <f t="shared" si="0"/>
        <v>38</v>
      </c>
      <c r="I9" s="8">
        <f t="shared" si="0"/>
        <v>57</v>
      </c>
      <c r="J9" s="9">
        <f t="shared" si="0"/>
        <v>68</v>
      </c>
      <c r="K9" s="10"/>
    </row>
    <row r="10" spans="1:11" ht="18.75" customHeight="1" x14ac:dyDescent="0.2">
      <c r="A10" s="3"/>
      <c r="B10" s="12" t="s">
        <v>12</v>
      </c>
      <c r="C10" s="13">
        <f t="shared" ref="C10:C34" si="1">SUM(D10:J10)</f>
        <v>19</v>
      </c>
      <c r="D10" s="14">
        <v>4</v>
      </c>
      <c r="E10" s="14">
        <v>3</v>
      </c>
      <c r="F10" s="14">
        <v>2</v>
      </c>
      <c r="G10" s="14">
        <v>3</v>
      </c>
      <c r="H10" s="14">
        <v>1</v>
      </c>
      <c r="I10" s="14">
        <v>4</v>
      </c>
      <c r="J10" s="15">
        <v>2</v>
      </c>
    </row>
    <row r="11" spans="1:11" ht="18.75" customHeight="1" x14ac:dyDescent="0.2">
      <c r="A11" s="3"/>
      <c r="B11" s="12" t="s">
        <v>13</v>
      </c>
      <c r="C11" s="13">
        <f t="shared" si="1"/>
        <v>13</v>
      </c>
      <c r="D11" s="14">
        <v>3</v>
      </c>
      <c r="E11" s="14">
        <v>1</v>
      </c>
      <c r="F11" s="14">
        <v>1</v>
      </c>
      <c r="G11" s="14">
        <v>1</v>
      </c>
      <c r="H11" s="33">
        <v>2</v>
      </c>
      <c r="I11" s="14">
        <v>2</v>
      </c>
      <c r="J11" s="15">
        <v>3</v>
      </c>
    </row>
    <row r="12" spans="1:11" ht="18.75" customHeight="1" x14ac:dyDescent="0.2">
      <c r="A12" s="3"/>
      <c r="B12" s="12" t="s">
        <v>14</v>
      </c>
      <c r="C12" s="13">
        <f t="shared" si="1"/>
        <v>8</v>
      </c>
      <c r="D12" s="14">
        <v>1</v>
      </c>
      <c r="E12" s="14">
        <v>3</v>
      </c>
      <c r="F12" s="33" t="s">
        <v>46</v>
      </c>
      <c r="G12" s="14">
        <v>1</v>
      </c>
      <c r="H12" s="33" t="s">
        <v>46</v>
      </c>
      <c r="I12" s="33" t="s">
        <v>46</v>
      </c>
      <c r="J12" s="18">
        <v>3</v>
      </c>
    </row>
    <row r="13" spans="1:11" ht="18.75" customHeight="1" x14ac:dyDescent="0.2">
      <c r="A13" s="3"/>
      <c r="B13" s="12" t="s">
        <v>15</v>
      </c>
      <c r="C13" s="13">
        <f t="shared" si="1"/>
        <v>13</v>
      </c>
      <c r="D13" s="14">
        <v>8</v>
      </c>
      <c r="E13" s="14">
        <v>4</v>
      </c>
      <c r="F13" s="14">
        <v>1</v>
      </c>
      <c r="G13" s="33" t="s">
        <v>46</v>
      </c>
      <c r="H13" s="33" t="s">
        <v>46</v>
      </c>
      <c r="I13" s="33" t="s">
        <v>46</v>
      </c>
      <c r="J13" s="34" t="s">
        <v>46</v>
      </c>
    </row>
    <row r="14" spans="1:11" ht="18.75" customHeight="1" x14ac:dyDescent="0.2">
      <c r="A14" s="3"/>
      <c r="B14" s="12" t="s">
        <v>16</v>
      </c>
      <c r="C14" s="13">
        <f t="shared" si="1"/>
        <v>17</v>
      </c>
      <c r="D14" s="14">
        <v>7</v>
      </c>
      <c r="E14" s="14">
        <v>2</v>
      </c>
      <c r="F14" s="14">
        <v>3</v>
      </c>
      <c r="G14" s="33" t="s">
        <v>46</v>
      </c>
      <c r="H14" s="14">
        <v>1</v>
      </c>
      <c r="I14" s="14">
        <v>1</v>
      </c>
      <c r="J14" s="15">
        <v>3</v>
      </c>
    </row>
    <row r="15" spans="1:11" ht="18.75" customHeight="1" x14ac:dyDescent="0.2">
      <c r="A15" s="3"/>
      <c r="B15" s="12" t="s">
        <v>17</v>
      </c>
      <c r="C15" s="13">
        <f t="shared" si="1"/>
        <v>17</v>
      </c>
      <c r="D15" s="14">
        <v>3</v>
      </c>
      <c r="E15" s="14">
        <v>2</v>
      </c>
      <c r="F15" s="14">
        <v>1</v>
      </c>
      <c r="G15" s="14">
        <v>2</v>
      </c>
      <c r="H15" s="14">
        <v>1</v>
      </c>
      <c r="I15" s="14">
        <v>3</v>
      </c>
      <c r="J15" s="15">
        <v>5</v>
      </c>
    </row>
    <row r="16" spans="1:11" ht="18.75" customHeight="1" x14ac:dyDescent="0.2">
      <c r="A16" s="3"/>
      <c r="B16" s="12" t="s">
        <v>18</v>
      </c>
      <c r="C16" s="13">
        <f t="shared" si="1"/>
        <v>19</v>
      </c>
      <c r="D16" s="14">
        <v>5</v>
      </c>
      <c r="E16" s="14">
        <v>2</v>
      </c>
      <c r="F16" s="14">
        <v>1</v>
      </c>
      <c r="G16" s="14">
        <v>1</v>
      </c>
      <c r="H16" s="14">
        <v>2</v>
      </c>
      <c r="I16" s="19">
        <v>3</v>
      </c>
      <c r="J16" s="15">
        <v>5</v>
      </c>
    </row>
    <row r="17" spans="1:10" ht="18.75" customHeight="1" x14ac:dyDescent="0.2">
      <c r="A17" s="3"/>
      <c r="B17" s="12" t="s">
        <v>19</v>
      </c>
      <c r="C17" s="13">
        <f t="shared" si="1"/>
        <v>14</v>
      </c>
      <c r="D17" s="14">
        <v>3</v>
      </c>
      <c r="E17" s="14">
        <v>2</v>
      </c>
      <c r="F17" s="14">
        <v>1</v>
      </c>
      <c r="G17" s="33" t="s">
        <v>46</v>
      </c>
      <c r="H17" s="14">
        <v>3</v>
      </c>
      <c r="I17" s="19">
        <v>4</v>
      </c>
      <c r="J17" s="15">
        <v>1</v>
      </c>
    </row>
    <row r="18" spans="1:10" ht="18.75" customHeight="1" x14ac:dyDescent="0.2">
      <c r="A18" s="3"/>
      <c r="B18" s="12" t="s">
        <v>20</v>
      </c>
      <c r="C18" s="13">
        <f t="shared" si="1"/>
        <v>7</v>
      </c>
      <c r="D18" s="14">
        <v>2</v>
      </c>
      <c r="E18" s="33" t="s">
        <v>46</v>
      </c>
      <c r="F18" s="14">
        <v>1</v>
      </c>
      <c r="G18" s="33" t="s">
        <v>46</v>
      </c>
      <c r="H18" s="19">
        <v>2</v>
      </c>
      <c r="I18" s="14">
        <v>1</v>
      </c>
      <c r="J18" s="18">
        <v>1</v>
      </c>
    </row>
    <row r="19" spans="1:10" ht="18.75" customHeight="1" x14ac:dyDescent="0.2">
      <c r="A19" s="3"/>
      <c r="B19" s="12" t="s">
        <v>21</v>
      </c>
      <c r="C19" s="13">
        <f t="shared" si="1"/>
        <v>13</v>
      </c>
      <c r="D19" s="14">
        <v>1</v>
      </c>
      <c r="E19" s="14">
        <v>2</v>
      </c>
      <c r="F19" s="14">
        <v>1</v>
      </c>
      <c r="G19" s="14">
        <v>2</v>
      </c>
      <c r="H19" s="14">
        <v>1</v>
      </c>
      <c r="I19" s="14">
        <v>3</v>
      </c>
      <c r="J19" s="15">
        <v>3</v>
      </c>
    </row>
    <row r="20" spans="1:10" ht="18.75" customHeight="1" x14ac:dyDescent="0.2">
      <c r="A20" s="3"/>
      <c r="B20" s="12" t="s">
        <v>22</v>
      </c>
      <c r="C20" s="13">
        <f t="shared" si="1"/>
        <v>12</v>
      </c>
      <c r="D20" s="14">
        <v>2</v>
      </c>
      <c r="E20" s="14">
        <v>3</v>
      </c>
      <c r="F20" s="14">
        <v>2</v>
      </c>
      <c r="G20" s="33" t="s">
        <v>46</v>
      </c>
      <c r="H20" s="14">
        <v>1</v>
      </c>
      <c r="I20" s="14">
        <v>3</v>
      </c>
      <c r="J20" s="15">
        <v>1</v>
      </c>
    </row>
    <row r="21" spans="1:10" ht="18.75" customHeight="1" x14ac:dyDescent="0.2">
      <c r="A21" s="3"/>
      <c r="B21" s="12" t="s">
        <v>23</v>
      </c>
      <c r="C21" s="13">
        <f t="shared" si="1"/>
        <v>15</v>
      </c>
      <c r="D21" s="14">
        <v>3</v>
      </c>
      <c r="E21" s="14">
        <v>3</v>
      </c>
      <c r="F21" s="33" t="s">
        <v>46</v>
      </c>
      <c r="G21" s="19">
        <v>1</v>
      </c>
      <c r="H21" s="14">
        <v>4</v>
      </c>
      <c r="I21" s="14">
        <v>2</v>
      </c>
      <c r="J21" s="15">
        <v>2</v>
      </c>
    </row>
    <row r="22" spans="1:10" ht="18.75" customHeight="1" x14ac:dyDescent="0.2">
      <c r="A22" s="3"/>
      <c r="B22" s="12" t="s">
        <v>24</v>
      </c>
      <c r="C22" s="13">
        <f t="shared" si="1"/>
        <v>13</v>
      </c>
      <c r="D22" s="14">
        <v>1</v>
      </c>
      <c r="E22" s="14">
        <v>3</v>
      </c>
      <c r="F22" s="14">
        <v>1</v>
      </c>
      <c r="G22" s="14">
        <v>1</v>
      </c>
      <c r="H22" s="14">
        <v>1</v>
      </c>
      <c r="I22" s="14">
        <v>3</v>
      </c>
      <c r="J22" s="15">
        <v>3</v>
      </c>
    </row>
    <row r="23" spans="1:10" ht="18.75" customHeight="1" x14ac:dyDescent="0.2">
      <c r="A23" s="3"/>
      <c r="B23" s="12" t="s">
        <v>25</v>
      </c>
      <c r="C23" s="13">
        <f t="shared" si="1"/>
        <v>12</v>
      </c>
      <c r="D23" s="14">
        <v>2</v>
      </c>
      <c r="E23" s="14">
        <v>2</v>
      </c>
      <c r="F23" s="14">
        <v>1</v>
      </c>
      <c r="G23" s="14">
        <v>4</v>
      </c>
      <c r="H23" s="14">
        <v>1</v>
      </c>
      <c r="I23" s="14">
        <v>2</v>
      </c>
      <c r="J23" s="34" t="s">
        <v>46</v>
      </c>
    </row>
    <row r="24" spans="1:10" ht="18.75" customHeight="1" x14ac:dyDescent="0.2">
      <c r="A24" s="3"/>
      <c r="B24" s="12" t="s">
        <v>26</v>
      </c>
      <c r="C24" s="13">
        <f t="shared" si="1"/>
        <v>31</v>
      </c>
      <c r="D24" s="14">
        <v>20</v>
      </c>
      <c r="E24" s="14">
        <v>2</v>
      </c>
      <c r="F24" s="14">
        <v>3</v>
      </c>
      <c r="G24" s="14">
        <v>3</v>
      </c>
      <c r="H24" s="33" t="s">
        <v>46</v>
      </c>
      <c r="I24" s="14">
        <v>2</v>
      </c>
      <c r="J24" s="15">
        <v>1</v>
      </c>
    </row>
    <row r="25" spans="1:10" ht="18.75" customHeight="1" x14ac:dyDescent="0.2">
      <c r="A25" s="3"/>
      <c r="B25" s="12" t="s">
        <v>27</v>
      </c>
      <c r="C25" s="13">
        <f t="shared" si="1"/>
        <v>20</v>
      </c>
      <c r="D25" s="14">
        <v>4</v>
      </c>
      <c r="E25" s="14">
        <v>2</v>
      </c>
      <c r="F25" s="14">
        <v>4</v>
      </c>
      <c r="G25" s="14">
        <v>3</v>
      </c>
      <c r="H25" s="14">
        <v>3</v>
      </c>
      <c r="I25" s="14">
        <v>3</v>
      </c>
      <c r="J25" s="15">
        <v>1</v>
      </c>
    </row>
    <row r="26" spans="1:10" ht="18.75" customHeight="1" x14ac:dyDescent="0.2">
      <c r="A26" s="3"/>
      <c r="B26" s="12" t="s">
        <v>28</v>
      </c>
      <c r="C26" s="13">
        <f t="shared" si="1"/>
        <v>20</v>
      </c>
      <c r="D26" s="14">
        <v>6</v>
      </c>
      <c r="E26" s="14">
        <v>2</v>
      </c>
      <c r="F26" s="19">
        <v>4</v>
      </c>
      <c r="G26" s="19">
        <v>3</v>
      </c>
      <c r="H26" s="33" t="s">
        <v>46</v>
      </c>
      <c r="I26" s="14">
        <v>1</v>
      </c>
      <c r="J26" s="15">
        <v>4</v>
      </c>
    </row>
    <row r="27" spans="1:10" ht="18.75" customHeight="1" x14ac:dyDescent="0.2">
      <c r="A27" s="3"/>
      <c r="B27" s="12" t="s">
        <v>29</v>
      </c>
      <c r="C27" s="13">
        <f t="shared" si="1"/>
        <v>24</v>
      </c>
      <c r="D27" s="14">
        <v>7</v>
      </c>
      <c r="E27" s="14">
        <v>1</v>
      </c>
      <c r="F27" s="19">
        <v>5</v>
      </c>
      <c r="G27" s="14">
        <v>2</v>
      </c>
      <c r="H27" s="14">
        <v>2</v>
      </c>
      <c r="I27" s="14">
        <v>3</v>
      </c>
      <c r="J27" s="15">
        <v>4</v>
      </c>
    </row>
    <row r="28" spans="1:10" ht="18.75" customHeight="1" x14ac:dyDescent="0.2">
      <c r="A28" s="3"/>
      <c r="B28" s="12" t="s">
        <v>30</v>
      </c>
      <c r="C28" s="13">
        <f t="shared" si="1"/>
        <v>26</v>
      </c>
      <c r="D28" s="14">
        <v>5</v>
      </c>
      <c r="E28" s="14">
        <v>6</v>
      </c>
      <c r="F28" s="14">
        <v>3</v>
      </c>
      <c r="G28" s="14">
        <v>5</v>
      </c>
      <c r="H28" s="14">
        <v>4</v>
      </c>
      <c r="I28" s="14">
        <v>1</v>
      </c>
      <c r="J28" s="15">
        <v>2</v>
      </c>
    </row>
    <row r="29" spans="1:10" ht="18.75" customHeight="1" x14ac:dyDescent="0.2">
      <c r="A29" s="3"/>
      <c r="B29" s="12" t="s">
        <v>31</v>
      </c>
      <c r="C29" s="13">
        <f t="shared" si="1"/>
        <v>34</v>
      </c>
      <c r="D29" s="14">
        <v>6</v>
      </c>
      <c r="E29" s="14">
        <v>4</v>
      </c>
      <c r="F29" s="14">
        <v>3</v>
      </c>
      <c r="G29" s="14">
        <v>2</v>
      </c>
      <c r="H29" s="14">
        <v>2</v>
      </c>
      <c r="I29" s="14">
        <v>8</v>
      </c>
      <c r="J29" s="15">
        <v>9</v>
      </c>
    </row>
    <row r="30" spans="1:10" ht="18.75" customHeight="1" x14ac:dyDescent="0.2">
      <c r="A30" s="3"/>
      <c r="B30" s="12" t="s">
        <v>32</v>
      </c>
      <c r="C30" s="13">
        <f t="shared" si="1"/>
        <v>24</v>
      </c>
      <c r="D30" s="14">
        <v>8</v>
      </c>
      <c r="E30" s="14">
        <v>3</v>
      </c>
      <c r="F30" s="14">
        <v>2</v>
      </c>
      <c r="G30" s="33" t="s">
        <v>46</v>
      </c>
      <c r="H30" s="14">
        <v>4</v>
      </c>
      <c r="I30" s="14">
        <v>2</v>
      </c>
      <c r="J30" s="15">
        <v>5</v>
      </c>
    </row>
    <row r="31" spans="1:10" ht="18.75" customHeight="1" x14ac:dyDescent="0.2">
      <c r="A31" s="3"/>
      <c r="B31" s="12" t="s">
        <v>33</v>
      </c>
      <c r="C31" s="13">
        <f t="shared" si="1"/>
        <v>16</v>
      </c>
      <c r="D31" s="14">
        <v>7</v>
      </c>
      <c r="E31" s="14">
        <v>1</v>
      </c>
      <c r="F31" s="19">
        <v>1</v>
      </c>
      <c r="G31" s="14">
        <v>2</v>
      </c>
      <c r="H31" s="33" t="s">
        <v>46</v>
      </c>
      <c r="I31" s="14">
        <v>1</v>
      </c>
      <c r="J31" s="15">
        <v>4</v>
      </c>
    </row>
    <row r="32" spans="1:10" ht="18.75" customHeight="1" x14ac:dyDescent="0.2">
      <c r="A32" s="3"/>
      <c r="B32" s="12" t="s">
        <v>34</v>
      </c>
      <c r="C32" s="13">
        <f t="shared" si="1"/>
        <v>14</v>
      </c>
      <c r="D32" s="14">
        <v>4</v>
      </c>
      <c r="E32" s="14">
        <v>2</v>
      </c>
      <c r="F32" s="33" t="s">
        <v>46</v>
      </c>
      <c r="G32" s="14">
        <v>1</v>
      </c>
      <c r="H32" s="14">
        <v>2</v>
      </c>
      <c r="I32" s="14">
        <v>2</v>
      </c>
      <c r="J32" s="15">
        <v>3</v>
      </c>
    </row>
    <row r="33" spans="1:11" ht="18.75" customHeight="1" x14ac:dyDescent="0.2">
      <c r="A33" s="3"/>
      <c r="B33" s="12" t="s">
        <v>35</v>
      </c>
      <c r="C33" s="13">
        <f t="shared" si="1"/>
        <v>14</v>
      </c>
      <c r="D33" s="14">
        <v>3</v>
      </c>
      <c r="E33" s="14">
        <v>3</v>
      </c>
      <c r="F33" s="33" t="s">
        <v>46</v>
      </c>
      <c r="G33" s="14">
        <v>2</v>
      </c>
      <c r="H33" s="19">
        <v>1</v>
      </c>
      <c r="I33" s="14">
        <v>2</v>
      </c>
      <c r="J33" s="15">
        <v>3</v>
      </c>
    </row>
    <row r="34" spans="1:11" ht="18.75" customHeight="1" x14ac:dyDescent="0.2">
      <c r="A34" s="3"/>
      <c r="B34" s="12" t="s">
        <v>36</v>
      </c>
      <c r="C34" s="13">
        <f t="shared" si="1"/>
        <v>7</v>
      </c>
      <c r="D34" s="14">
        <v>1</v>
      </c>
      <c r="E34" s="14">
        <v>4</v>
      </c>
      <c r="F34" s="33" t="s">
        <v>46</v>
      </c>
      <c r="G34" s="14">
        <v>1</v>
      </c>
      <c r="H34" s="33" t="s">
        <v>46</v>
      </c>
      <c r="I34" s="14">
        <v>1</v>
      </c>
      <c r="J34" s="34" t="s">
        <v>46</v>
      </c>
    </row>
    <row r="35" spans="1:11" ht="24" customHeight="1" x14ac:dyDescent="0.25">
      <c r="A35" s="7" t="s">
        <v>37</v>
      </c>
      <c r="B35" s="7"/>
      <c r="C35" s="8">
        <f>SUM(C36:C69)</f>
        <v>90</v>
      </c>
      <c r="D35" s="8">
        <f>SUM(D36:D69)</f>
        <v>20</v>
      </c>
      <c r="E35" s="8">
        <f t="shared" ref="E35:J35" si="2">SUM(E36:E68)</f>
        <v>13</v>
      </c>
      <c r="F35" s="8">
        <f t="shared" si="2"/>
        <v>8</v>
      </c>
      <c r="G35" s="8">
        <v>11</v>
      </c>
      <c r="H35" s="8">
        <f t="shared" si="2"/>
        <v>8</v>
      </c>
      <c r="I35" s="8">
        <f t="shared" si="2"/>
        <v>12</v>
      </c>
      <c r="J35" s="9">
        <f t="shared" si="2"/>
        <v>18</v>
      </c>
    </row>
    <row r="36" spans="1:11" ht="18.75" customHeight="1" x14ac:dyDescent="0.2">
      <c r="B36" s="20" t="s">
        <v>12</v>
      </c>
      <c r="C36" s="13">
        <f t="shared" ref="C36:C52" si="3">SUM(D36:J36)</f>
        <v>4</v>
      </c>
      <c r="D36" s="33" t="s">
        <v>46</v>
      </c>
      <c r="E36" s="14">
        <v>1</v>
      </c>
      <c r="F36" s="33" t="s">
        <v>46</v>
      </c>
      <c r="G36" s="14">
        <v>1</v>
      </c>
      <c r="H36" s="14">
        <v>1</v>
      </c>
      <c r="I36" s="14">
        <v>1</v>
      </c>
      <c r="J36" s="34" t="s">
        <v>46</v>
      </c>
    </row>
    <row r="37" spans="1:11" ht="18.75" customHeight="1" x14ac:dyDescent="0.2">
      <c r="B37" s="20" t="s">
        <v>13</v>
      </c>
      <c r="C37" s="13">
        <f t="shared" si="3"/>
        <v>5</v>
      </c>
      <c r="D37" s="14">
        <v>1</v>
      </c>
      <c r="E37" s="14">
        <v>1</v>
      </c>
      <c r="F37" s="33" t="s">
        <v>46</v>
      </c>
      <c r="G37" s="33" t="s">
        <v>46</v>
      </c>
      <c r="H37" s="33" t="s">
        <v>46</v>
      </c>
      <c r="I37" s="14">
        <v>1</v>
      </c>
      <c r="J37" s="15">
        <v>2</v>
      </c>
    </row>
    <row r="38" spans="1:11" ht="18.75" customHeight="1" x14ac:dyDescent="0.2">
      <c r="B38" s="20" t="s">
        <v>14</v>
      </c>
      <c r="C38" s="13">
        <f t="shared" si="3"/>
        <v>2</v>
      </c>
      <c r="D38" s="33" t="s">
        <v>46</v>
      </c>
      <c r="E38" s="14">
        <v>1</v>
      </c>
      <c r="F38" s="33" t="s">
        <v>46</v>
      </c>
      <c r="G38" s="33" t="s">
        <v>46</v>
      </c>
      <c r="H38" s="33" t="s">
        <v>46</v>
      </c>
      <c r="I38" s="33" t="s">
        <v>46</v>
      </c>
      <c r="J38" s="15">
        <v>1</v>
      </c>
    </row>
    <row r="39" spans="1:11" ht="18.75" customHeight="1" x14ac:dyDescent="0.2">
      <c r="B39" s="20" t="s">
        <v>15</v>
      </c>
      <c r="C39" s="13">
        <f t="shared" si="3"/>
        <v>6</v>
      </c>
      <c r="D39" s="14">
        <v>3</v>
      </c>
      <c r="E39" s="14">
        <v>2</v>
      </c>
      <c r="F39" s="14">
        <v>1</v>
      </c>
      <c r="G39" s="33" t="s">
        <v>46</v>
      </c>
      <c r="H39" s="33" t="s">
        <v>46</v>
      </c>
      <c r="I39" s="33" t="s">
        <v>46</v>
      </c>
      <c r="J39" s="34" t="s">
        <v>46</v>
      </c>
    </row>
    <row r="40" spans="1:11" ht="18.75" customHeight="1" x14ac:dyDescent="0.2">
      <c r="B40" s="20" t="s">
        <v>16</v>
      </c>
      <c r="C40" s="13">
        <f t="shared" si="3"/>
        <v>5</v>
      </c>
      <c r="D40" s="14">
        <v>1</v>
      </c>
      <c r="E40" s="33" t="s">
        <v>46</v>
      </c>
      <c r="F40" s="14">
        <v>2</v>
      </c>
      <c r="G40" s="33" t="s">
        <v>46</v>
      </c>
      <c r="H40" s="14">
        <v>1</v>
      </c>
      <c r="I40" s="33" t="s">
        <v>46</v>
      </c>
      <c r="J40" s="15">
        <v>1</v>
      </c>
    </row>
    <row r="41" spans="1:11" ht="18.75" customHeight="1" x14ac:dyDescent="0.2">
      <c r="B41" s="20" t="s">
        <v>17</v>
      </c>
      <c r="C41" s="13">
        <f t="shared" si="3"/>
        <v>8</v>
      </c>
      <c r="D41" s="14">
        <v>3</v>
      </c>
      <c r="E41" s="14">
        <v>1</v>
      </c>
      <c r="F41" s="33" t="s">
        <v>46</v>
      </c>
      <c r="G41" s="33" t="s">
        <v>46</v>
      </c>
      <c r="H41" s="33" t="s">
        <v>46</v>
      </c>
      <c r="I41" s="14">
        <v>2</v>
      </c>
      <c r="J41" s="15">
        <v>2</v>
      </c>
    </row>
    <row r="42" spans="1:11" s="2" customFormat="1" ht="21.75" customHeight="1" x14ac:dyDescent="0.25">
      <c r="A42" s="36" t="s">
        <v>42</v>
      </c>
      <c r="B42" s="36"/>
      <c r="C42" s="36"/>
      <c r="D42" s="36"/>
      <c r="E42" s="36"/>
      <c r="F42" s="36"/>
      <c r="G42" s="36"/>
      <c r="H42" s="36"/>
      <c r="I42" s="36"/>
      <c r="J42" s="36"/>
      <c r="K42" s="1"/>
    </row>
    <row r="43" spans="1:11" s="2" customFormat="1" ht="21.75" customHeight="1" x14ac:dyDescent="0.25">
      <c r="A43" s="36" t="s">
        <v>44</v>
      </c>
      <c r="B43" s="36"/>
      <c r="C43" s="36"/>
      <c r="D43" s="36"/>
      <c r="E43" s="36"/>
      <c r="F43" s="36"/>
      <c r="G43" s="36"/>
      <c r="H43" s="36"/>
      <c r="I43" s="36"/>
      <c r="J43" s="36"/>
      <c r="K43" s="1"/>
    </row>
    <row r="44" spans="1:11" s="2" customFormat="1" ht="21.75" customHeight="1" x14ac:dyDescent="0.25">
      <c r="A44" s="36" t="s">
        <v>43</v>
      </c>
      <c r="B44" s="36"/>
      <c r="C44" s="36"/>
      <c r="D44" s="36"/>
      <c r="E44" s="36"/>
      <c r="F44" s="36"/>
      <c r="G44" s="36"/>
      <c r="H44" s="36"/>
      <c r="I44" s="36"/>
      <c r="J44" s="36"/>
      <c r="K44" s="1"/>
    </row>
    <row r="45" spans="1:11" s="2" customFormat="1" ht="21.75" customHeight="1" x14ac:dyDescent="0.2">
      <c r="B45" s="1"/>
      <c r="C45" s="3"/>
      <c r="F45" s="4"/>
      <c r="G45" s="4"/>
      <c r="H45" s="4"/>
      <c r="I45" s="4"/>
      <c r="J45" s="4"/>
      <c r="K45" s="1"/>
    </row>
    <row r="46" spans="1:11" s="2" customFormat="1" ht="27" customHeight="1" x14ac:dyDescent="0.2">
      <c r="A46" s="37" t="s">
        <v>0</v>
      </c>
      <c r="B46" s="38"/>
      <c r="C46" s="43" t="s">
        <v>1</v>
      </c>
      <c r="D46" s="44"/>
      <c r="E46" s="44"/>
      <c r="F46" s="44"/>
      <c r="G46" s="44"/>
      <c r="H46" s="44"/>
      <c r="I46" s="44"/>
      <c r="J46" s="44"/>
      <c r="K46" s="1"/>
    </row>
    <row r="47" spans="1:11" s="2" customFormat="1" ht="27" customHeight="1" x14ac:dyDescent="0.2">
      <c r="A47" s="39"/>
      <c r="B47" s="40"/>
      <c r="C47" s="45" t="s">
        <v>2</v>
      </c>
      <c r="D47" s="43" t="s">
        <v>3</v>
      </c>
      <c r="E47" s="44"/>
      <c r="F47" s="44"/>
      <c r="G47" s="44"/>
      <c r="H47" s="44"/>
      <c r="I47" s="44"/>
      <c r="J47" s="44"/>
      <c r="K47" s="1"/>
    </row>
    <row r="48" spans="1:11" s="2" customFormat="1" ht="21.75" customHeight="1" x14ac:dyDescent="0.2">
      <c r="A48" s="39"/>
      <c r="B48" s="40"/>
      <c r="C48" s="46"/>
      <c r="D48" s="48" t="s">
        <v>4</v>
      </c>
      <c r="E48" s="48" t="s">
        <v>5</v>
      </c>
      <c r="F48" s="48" t="s">
        <v>6</v>
      </c>
      <c r="G48" s="48" t="s">
        <v>7</v>
      </c>
      <c r="H48" s="48" t="s">
        <v>8</v>
      </c>
      <c r="I48" s="48" t="s">
        <v>9</v>
      </c>
      <c r="J48" s="50" t="s">
        <v>10</v>
      </c>
      <c r="K48" s="1"/>
    </row>
    <row r="49" spans="1:11" s="2" customFormat="1" ht="21.75" customHeight="1" x14ac:dyDescent="0.2">
      <c r="A49" s="41"/>
      <c r="B49" s="42"/>
      <c r="C49" s="47"/>
      <c r="D49" s="49"/>
      <c r="E49" s="49"/>
      <c r="F49" s="49"/>
      <c r="G49" s="49"/>
      <c r="H49" s="49"/>
      <c r="I49" s="49"/>
      <c r="J49" s="51"/>
      <c r="K49" s="1"/>
    </row>
    <row r="50" spans="1:11" s="2" customFormat="1" ht="24" customHeight="1" x14ac:dyDescent="0.25">
      <c r="A50" s="17" t="s">
        <v>38</v>
      </c>
      <c r="B50" s="5"/>
      <c r="C50" s="13"/>
      <c r="D50" s="21"/>
      <c r="E50" s="21"/>
      <c r="F50" s="21"/>
      <c r="G50" s="21"/>
      <c r="H50" s="21"/>
      <c r="I50" s="21"/>
      <c r="J50" s="22"/>
      <c r="K50" s="1"/>
    </row>
    <row r="51" spans="1:11" s="2" customFormat="1" ht="16.5" customHeight="1" x14ac:dyDescent="0.2">
      <c r="A51" s="17"/>
      <c r="B51" s="23" t="s">
        <v>45</v>
      </c>
      <c r="C51" s="13"/>
      <c r="D51" s="21"/>
      <c r="E51" s="21"/>
      <c r="F51" s="21"/>
      <c r="G51" s="21"/>
      <c r="H51" s="21"/>
      <c r="I51" s="21"/>
      <c r="J51" s="22"/>
      <c r="K51" s="1"/>
    </row>
    <row r="52" spans="1:11" ht="18.75" customHeight="1" x14ac:dyDescent="0.2">
      <c r="B52" s="20" t="s">
        <v>18</v>
      </c>
      <c r="C52" s="13">
        <f t="shared" si="3"/>
        <v>4</v>
      </c>
      <c r="D52" s="14">
        <v>1</v>
      </c>
      <c r="E52" s="14">
        <v>1</v>
      </c>
      <c r="F52" s="14">
        <v>1</v>
      </c>
      <c r="G52" s="33" t="s">
        <v>46</v>
      </c>
      <c r="H52" s="33" t="s">
        <v>46</v>
      </c>
      <c r="I52" s="14">
        <v>1</v>
      </c>
      <c r="J52" s="34" t="s">
        <v>46</v>
      </c>
    </row>
    <row r="53" spans="1:11" s="2" customFormat="1" ht="18.75" customHeight="1" x14ac:dyDescent="0.2">
      <c r="A53" s="17"/>
      <c r="B53" s="20" t="s">
        <v>19</v>
      </c>
      <c r="C53" s="13">
        <f>SUM(D53:J53)</f>
        <v>4</v>
      </c>
      <c r="D53" s="14">
        <v>1</v>
      </c>
      <c r="E53" s="33" t="s">
        <v>46</v>
      </c>
      <c r="F53" s="33" t="s">
        <v>46</v>
      </c>
      <c r="G53" s="33" t="s">
        <v>46</v>
      </c>
      <c r="H53" s="14">
        <v>1</v>
      </c>
      <c r="I53" s="14">
        <v>2</v>
      </c>
      <c r="J53" s="34" t="s">
        <v>46</v>
      </c>
      <c r="K53" s="1"/>
    </row>
    <row r="54" spans="1:11" ht="18.75" customHeight="1" x14ac:dyDescent="0.2">
      <c r="B54" s="20" t="s">
        <v>20</v>
      </c>
      <c r="C54" s="13">
        <f>SUM(D54:J54)</f>
        <v>1</v>
      </c>
      <c r="D54" s="14">
        <v>1</v>
      </c>
      <c r="E54" s="33" t="s">
        <v>46</v>
      </c>
      <c r="F54" s="33" t="s">
        <v>46</v>
      </c>
      <c r="G54" s="33" t="s">
        <v>46</v>
      </c>
      <c r="H54" s="33" t="s">
        <v>46</v>
      </c>
      <c r="I54" s="33" t="s">
        <v>46</v>
      </c>
      <c r="J54" s="34" t="s">
        <v>46</v>
      </c>
    </row>
    <row r="55" spans="1:11" ht="18.75" customHeight="1" x14ac:dyDescent="0.2">
      <c r="B55" s="20" t="s">
        <v>21</v>
      </c>
      <c r="C55" s="13">
        <f>SUM(D55:J55)</f>
        <v>2</v>
      </c>
      <c r="D55" s="33" t="s">
        <v>46</v>
      </c>
      <c r="E55" s="14">
        <v>1</v>
      </c>
      <c r="F55" s="33" t="s">
        <v>46</v>
      </c>
      <c r="G55" s="33" t="s">
        <v>46</v>
      </c>
      <c r="H55" s="33" t="s">
        <v>46</v>
      </c>
      <c r="I55" s="33" t="s">
        <v>46</v>
      </c>
      <c r="J55" s="15">
        <v>1</v>
      </c>
    </row>
    <row r="56" spans="1:11" ht="18.75" customHeight="1" x14ac:dyDescent="0.2">
      <c r="B56" s="20" t="s">
        <v>22</v>
      </c>
      <c r="C56" s="13">
        <f t="shared" ref="C56:C69" si="4">SUM(D56:J56)</f>
        <v>4</v>
      </c>
      <c r="D56" s="14">
        <v>1</v>
      </c>
      <c r="E56" s="14">
        <v>1</v>
      </c>
      <c r="F56" s="14">
        <v>1</v>
      </c>
      <c r="G56" s="33" t="s">
        <v>46</v>
      </c>
      <c r="H56" s="33" t="s">
        <v>46</v>
      </c>
      <c r="I56" s="33" t="s">
        <v>46</v>
      </c>
      <c r="J56" s="15">
        <v>1</v>
      </c>
    </row>
    <row r="57" spans="1:11" ht="18.75" customHeight="1" x14ac:dyDescent="0.2">
      <c r="B57" s="20" t="s">
        <v>23</v>
      </c>
      <c r="C57" s="13">
        <f t="shared" si="4"/>
        <v>2</v>
      </c>
      <c r="D57" s="33" t="s">
        <v>46</v>
      </c>
      <c r="E57" s="14">
        <v>1</v>
      </c>
      <c r="F57" s="33" t="s">
        <v>46</v>
      </c>
      <c r="G57" s="14">
        <v>1</v>
      </c>
      <c r="H57" s="33" t="s">
        <v>46</v>
      </c>
      <c r="I57" s="33" t="s">
        <v>46</v>
      </c>
      <c r="J57" s="34" t="s">
        <v>46</v>
      </c>
    </row>
    <row r="58" spans="1:11" ht="18.75" customHeight="1" x14ac:dyDescent="0.2">
      <c r="B58" s="20" t="s">
        <v>24</v>
      </c>
      <c r="C58" s="13">
        <f t="shared" si="4"/>
        <v>3</v>
      </c>
      <c r="D58" s="14">
        <v>1</v>
      </c>
      <c r="E58" s="33" t="s">
        <v>46</v>
      </c>
      <c r="F58" s="33" t="s">
        <v>46</v>
      </c>
      <c r="G58" s="14">
        <v>1</v>
      </c>
      <c r="H58" s="14">
        <v>1</v>
      </c>
      <c r="I58" s="33" t="s">
        <v>46</v>
      </c>
      <c r="J58" s="34" t="s">
        <v>46</v>
      </c>
    </row>
    <row r="59" spans="1:11" ht="18.75" customHeight="1" x14ac:dyDescent="0.2">
      <c r="B59" s="20" t="s">
        <v>25</v>
      </c>
      <c r="C59" s="13">
        <f t="shared" si="4"/>
        <v>2</v>
      </c>
      <c r="D59" s="33" t="s">
        <v>46</v>
      </c>
      <c r="E59" s="33" t="s">
        <v>46</v>
      </c>
      <c r="F59" s="33" t="s">
        <v>46</v>
      </c>
      <c r="G59" s="14">
        <v>1</v>
      </c>
      <c r="H59" s="33" t="s">
        <v>46</v>
      </c>
      <c r="I59" s="33" t="s">
        <v>46</v>
      </c>
      <c r="J59" s="15">
        <v>1</v>
      </c>
    </row>
    <row r="60" spans="1:11" ht="18.75" customHeight="1" x14ac:dyDescent="0.2">
      <c r="B60" s="20" t="s">
        <v>26</v>
      </c>
      <c r="C60" s="13">
        <f t="shared" si="4"/>
        <v>4</v>
      </c>
      <c r="D60" s="14">
        <v>1</v>
      </c>
      <c r="E60" s="33" t="s">
        <v>46</v>
      </c>
      <c r="F60" s="14">
        <v>1</v>
      </c>
      <c r="G60" s="14">
        <v>1</v>
      </c>
      <c r="H60" s="14">
        <v>1</v>
      </c>
      <c r="I60" s="33" t="s">
        <v>46</v>
      </c>
      <c r="J60" s="34" t="s">
        <v>46</v>
      </c>
    </row>
    <row r="61" spans="1:11" ht="18.75" customHeight="1" x14ac:dyDescent="0.2">
      <c r="B61" s="20" t="s">
        <v>27</v>
      </c>
      <c r="C61" s="13">
        <f t="shared" si="4"/>
        <v>4</v>
      </c>
      <c r="D61" s="14">
        <v>1</v>
      </c>
      <c r="E61" s="33" t="s">
        <v>46</v>
      </c>
      <c r="F61" s="24">
        <v>1</v>
      </c>
      <c r="G61" s="14">
        <v>2</v>
      </c>
      <c r="H61" s="33" t="s">
        <v>46</v>
      </c>
      <c r="I61" s="33" t="s">
        <v>46</v>
      </c>
      <c r="J61" s="34" t="s">
        <v>46</v>
      </c>
    </row>
    <row r="62" spans="1:11" ht="18.75" customHeight="1" x14ac:dyDescent="0.2">
      <c r="B62" s="20" t="s">
        <v>29</v>
      </c>
      <c r="C62" s="13">
        <f t="shared" si="4"/>
        <v>3</v>
      </c>
      <c r="D62" s="33" t="s">
        <v>46</v>
      </c>
      <c r="E62" s="33" t="s">
        <v>46</v>
      </c>
      <c r="F62" s="33" t="s">
        <v>46</v>
      </c>
      <c r="G62" s="33" t="s">
        <v>46</v>
      </c>
      <c r="H62" s="33" t="s">
        <v>46</v>
      </c>
      <c r="I62" s="14">
        <v>2</v>
      </c>
      <c r="J62" s="15">
        <v>1</v>
      </c>
    </row>
    <row r="63" spans="1:11" ht="18.75" customHeight="1" x14ac:dyDescent="0.2">
      <c r="B63" s="20" t="s">
        <v>30</v>
      </c>
      <c r="C63" s="13">
        <f t="shared" si="4"/>
        <v>4</v>
      </c>
      <c r="D63" s="14">
        <v>1</v>
      </c>
      <c r="E63" s="14">
        <v>1</v>
      </c>
      <c r="F63" s="33" t="s">
        <v>46</v>
      </c>
      <c r="G63" s="14">
        <v>1</v>
      </c>
      <c r="H63" s="14">
        <v>1</v>
      </c>
      <c r="I63" s="33" t="s">
        <v>46</v>
      </c>
      <c r="J63" s="34" t="s">
        <v>46</v>
      </c>
    </row>
    <row r="64" spans="1:11" ht="18.75" customHeight="1" x14ac:dyDescent="0.2">
      <c r="B64" s="20" t="s">
        <v>31</v>
      </c>
      <c r="C64" s="13">
        <f t="shared" si="4"/>
        <v>5</v>
      </c>
      <c r="D64" s="33" t="s">
        <v>46</v>
      </c>
      <c r="E64" s="33" t="s">
        <v>46</v>
      </c>
      <c r="F64" s="14">
        <v>1</v>
      </c>
      <c r="G64" s="33" t="s">
        <v>46</v>
      </c>
      <c r="H64" s="33" t="s">
        <v>46</v>
      </c>
      <c r="I64" s="14">
        <v>2</v>
      </c>
      <c r="J64" s="15">
        <v>2</v>
      </c>
    </row>
    <row r="65" spans="1:10" ht="18.75" customHeight="1" x14ac:dyDescent="0.2">
      <c r="B65" s="20" t="s">
        <v>32</v>
      </c>
      <c r="C65" s="13">
        <f t="shared" si="4"/>
        <v>4</v>
      </c>
      <c r="D65" s="14">
        <v>1</v>
      </c>
      <c r="E65" s="33" t="s">
        <v>46</v>
      </c>
      <c r="F65" s="33" t="s">
        <v>46</v>
      </c>
      <c r="G65" s="33" t="s">
        <v>46</v>
      </c>
      <c r="H65" s="14">
        <v>1</v>
      </c>
      <c r="I65" s="33" t="s">
        <v>46</v>
      </c>
      <c r="J65" s="15">
        <v>2</v>
      </c>
    </row>
    <row r="66" spans="1:10" ht="18.75" customHeight="1" x14ac:dyDescent="0.2">
      <c r="B66" s="20" t="s">
        <v>33</v>
      </c>
      <c r="C66" s="13">
        <f t="shared" si="4"/>
        <v>4</v>
      </c>
      <c r="D66" s="14">
        <v>1</v>
      </c>
      <c r="E66" s="14">
        <v>1</v>
      </c>
      <c r="F66" s="33" t="s">
        <v>46</v>
      </c>
      <c r="G66" s="14">
        <v>1</v>
      </c>
      <c r="H66" s="33" t="s">
        <v>46</v>
      </c>
      <c r="I66" s="33" t="s">
        <v>46</v>
      </c>
      <c r="J66" s="15">
        <v>1</v>
      </c>
    </row>
    <row r="67" spans="1:10" ht="18.75" customHeight="1" x14ac:dyDescent="0.2">
      <c r="B67" s="20" t="s">
        <v>34</v>
      </c>
      <c r="C67" s="13">
        <f t="shared" si="4"/>
        <v>4</v>
      </c>
      <c r="D67" s="14">
        <v>1</v>
      </c>
      <c r="E67" s="33" t="s">
        <v>46</v>
      </c>
      <c r="F67" s="33" t="s">
        <v>46</v>
      </c>
      <c r="G67" s="33" t="s">
        <v>46</v>
      </c>
      <c r="H67" s="33" t="s">
        <v>46</v>
      </c>
      <c r="I67" s="33" t="s">
        <v>46</v>
      </c>
      <c r="J67" s="15">
        <v>3</v>
      </c>
    </row>
    <row r="68" spans="1:10" ht="18.75" customHeight="1" x14ac:dyDescent="0.2">
      <c r="B68" s="20" t="s">
        <v>35</v>
      </c>
      <c r="C68" s="13">
        <f t="shared" si="4"/>
        <v>4</v>
      </c>
      <c r="D68" s="33" t="s">
        <v>46</v>
      </c>
      <c r="E68" s="14">
        <v>1</v>
      </c>
      <c r="F68" s="33" t="s">
        <v>46</v>
      </c>
      <c r="G68" s="14">
        <v>1</v>
      </c>
      <c r="H68" s="14">
        <v>1</v>
      </c>
      <c r="I68" s="14">
        <v>1</v>
      </c>
      <c r="J68" s="34" t="s">
        <v>46</v>
      </c>
    </row>
    <row r="69" spans="1:10" ht="18.75" customHeight="1" x14ac:dyDescent="0.2">
      <c r="B69" s="20" t="s">
        <v>36</v>
      </c>
      <c r="C69" s="13">
        <f t="shared" si="4"/>
        <v>2</v>
      </c>
      <c r="D69" s="14">
        <v>1</v>
      </c>
      <c r="E69" s="33" t="s">
        <v>46</v>
      </c>
      <c r="F69" s="33" t="s">
        <v>46</v>
      </c>
      <c r="G69" s="14">
        <v>1</v>
      </c>
      <c r="H69" s="33" t="s">
        <v>46</v>
      </c>
      <c r="I69" s="33" t="s">
        <v>46</v>
      </c>
      <c r="J69" s="34" t="s">
        <v>46</v>
      </c>
    </row>
    <row r="70" spans="1:10" ht="24" customHeight="1" x14ac:dyDescent="0.25">
      <c r="A70" s="7" t="s">
        <v>39</v>
      </c>
      <c r="B70" s="7"/>
      <c r="C70" s="8">
        <f t="shared" ref="C70:I70" si="5">SUM(C71:C82)</f>
        <v>15</v>
      </c>
      <c r="D70" s="8">
        <f t="shared" si="5"/>
        <v>4</v>
      </c>
      <c r="E70" s="8">
        <f t="shared" si="5"/>
        <v>2</v>
      </c>
      <c r="F70" s="8">
        <f t="shared" si="5"/>
        <v>1</v>
      </c>
      <c r="G70" s="8">
        <f t="shared" si="5"/>
        <v>2</v>
      </c>
      <c r="H70" s="8">
        <f t="shared" si="5"/>
        <v>2</v>
      </c>
      <c r="I70" s="8">
        <f t="shared" si="5"/>
        <v>4</v>
      </c>
      <c r="J70" s="35" t="s">
        <v>46</v>
      </c>
    </row>
    <row r="71" spans="1:10" ht="18.75" customHeight="1" x14ac:dyDescent="0.2">
      <c r="B71" s="20" t="s">
        <v>12</v>
      </c>
      <c r="C71" s="13">
        <f t="shared" ref="C71:C82" si="6">SUM(D71:J71)</f>
        <v>2</v>
      </c>
      <c r="D71" s="33" t="s">
        <v>46</v>
      </c>
      <c r="E71" s="33" t="s">
        <v>46</v>
      </c>
      <c r="F71" s="33" t="s">
        <v>46</v>
      </c>
      <c r="G71" s="14">
        <v>1</v>
      </c>
      <c r="H71" s="33" t="s">
        <v>46</v>
      </c>
      <c r="I71" s="14">
        <v>1</v>
      </c>
      <c r="J71" s="34" t="s">
        <v>46</v>
      </c>
    </row>
    <row r="72" spans="1:10" ht="18.75" customHeight="1" x14ac:dyDescent="0.2">
      <c r="B72" s="20" t="s">
        <v>13</v>
      </c>
      <c r="C72" s="13">
        <f t="shared" si="6"/>
        <v>1</v>
      </c>
      <c r="D72" s="33" t="s">
        <v>46</v>
      </c>
      <c r="E72" s="33" t="s">
        <v>46</v>
      </c>
      <c r="F72" s="14">
        <v>1</v>
      </c>
      <c r="G72" s="33" t="s">
        <v>46</v>
      </c>
      <c r="H72" s="33" t="s">
        <v>46</v>
      </c>
      <c r="I72" s="33" t="s">
        <v>46</v>
      </c>
      <c r="J72" s="34" t="s">
        <v>46</v>
      </c>
    </row>
    <row r="73" spans="1:10" ht="18.75" customHeight="1" x14ac:dyDescent="0.2">
      <c r="B73" s="20" t="s">
        <v>14</v>
      </c>
      <c r="C73" s="13">
        <f t="shared" si="6"/>
        <v>1</v>
      </c>
      <c r="D73" s="33" t="s">
        <v>46</v>
      </c>
      <c r="E73" s="33" t="s">
        <v>46</v>
      </c>
      <c r="F73" s="33" t="s">
        <v>46</v>
      </c>
      <c r="G73" s="14">
        <v>1</v>
      </c>
      <c r="H73" s="33" t="s">
        <v>46</v>
      </c>
      <c r="I73" s="33" t="s">
        <v>46</v>
      </c>
      <c r="J73" s="34" t="s">
        <v>46</v>
      </c>
    </row>
    <row r="74" spans="1:10" ht="18.75" customHeight="1" x14ac:dyDescent="0.2">
      <c r="B74" s="20" t="s">
        <v>16</v>
      </c>
      <c r="C74" s="13">
        <f t="shared" si="6"/>
        <v>1</v>
      </c>
      <c r="D74" s="14">
        <v>1</v>
      </c>
      <c r="E74" s="33" t="s">
        <v>46</v>
      </c>
      <c r="F74" s="33" t="s">
        <v>46</v>
      </c>
      <c r="G74" s="33" t="s">
        <v>46</v>
      </c>
      <c r="H74" s="33" t="s">
        <v>46</v>
      </c>
      <c r="I74" s="33" t="s">
        <v>46</v>
      </c>
      <c r="J74" s="34" t="s">
        <v>46</v>
      </c>
    </row>
    <row r="75" spans="1:10" ht="18.75" customHeight="1" x14ac:dyDescent="0.2">
      <c r="B75" s="20" t="s">
        <v>17</v>
      </c>
      <c r="C75" s="13">
        <f t="shared" si="6"/>
        <v>1</v>
      </c>
      <c r="D75" s="33" t="s">
        <v>46</v>
      </c>
      <c r="E75" s="33" t="s">
        <v>46</v>
      </c>
      <c r="F75" s="33" t="s">
        <v>46</v>
      </c>
      <c r="G75" s="33" t="s">
        <v>46</v>
      </c>
      <c r="H75" s="33" t="s">
        <v>46</v>
      </c>
      <c r="I75" s="14">
        <v>1</v>
      </c>
      <c r="J75" s="34" t="s">
        <v>46</v>
      </c>
    </row>
    <row r="76" spans="1:10" ht="18.75" customHeight="1" x14ac:dyDescent="0.2">
      <c r="B76" s="20" t="s">
        <v>18</v>
      </c>
      <c r="C76" s="13">
        <f t="shared" si="6"/>
        <v>1</v>
      </c>
      <c r="D76" s="33" t="s">
        <v>46</v>
      </c>
      <c r="E76" s="33" t="s">
        <v>46</v>
      </c>
      <c r="F76" s="33" t="s">
        <v>46</v>
      </c>
      <c r="G76" s="33" t="s">
        <v>46</v>
      </c>
      <c r="H76" s="33" t="s">
        <v>46</v>
      </c>
      <c r="I76" s="14">
        <v>1</v>
      </c>
      <c r="J76" s="34" t="s">
        <v>46</v>
      </c>
    </row>
    <row r="77" spans="1:10" ht="18.75" customHeight="1" x14ac:dyDescent="0.2">
      <c r="B77" s="20" t="s">
        <v>19</v>
      </c>
      <c r="C77" s="13">
        <f t="shared" si="6"/>
        <v>1</v>
      </c>
      <c r="D77" s="33" t="s">
        <v>46</v>
      </c>
      <c r="E77" s="33" t="s">
        <v>46</v>
      </c>
      <c r="F77" s="33" t="s">
        <v>46</v>
      </c>
      <c r="G77" s="33" t="s">
        <v>46</v>
      </c>
      <c r="H77" s="14">
        <v>1</v>
      </c>
      <c r="I77" s="33" t="s">
        <v>46</v>
      </c>
      <c r="J77" s="34" t="s">
        <v>46</v>
      </c>
    </row>
    <row r="78" spans="1:10" ht="18.75" customHeight="1" x14ac:dyDescent="0.2">
      <c r="B78" s="20" t="s">
        <v>27</v>
      </c>
      <c r="C78" s="13">
        <f t="shared" si="6"/>
        <v>2</v>
      </c>
      <c r="D78" s="33" t="s">
        <v>46</v>
      </c>
      <c r="E78" s="33" t="s">
        <v>46</v>
      </c>
      <c r="F78" s="33" t="s">
        <v>46</v>
      </c>
      <c r="G78" s="33" t="s">
        <v>46</v>
      </c>
      <c r="H78" s="14">
        <v>1</v>
      </c>
      <c r="I78" s="14">
        <v>1</v>
      </c>
      <c r="J78" s="34" t="s">
        <v>46</v>
      </c>
    </row>
    <row r="79" spans="1:10" ht="18.75" customHeight="1" x14ac:dyDescent="0.2">
      <c r="B79" s="20" t="s">
        <v>29</v>
      </c>
      <c r="C79" s="13">
        <f t="shared" si="6"/>
        <v>1</v>
      </c>
      <c r="D79" s="14">
        <v>1</v>
      </c>
      <c r="E79" s="33" t="s">
        <v>46</v>
      </c>
      <c r="F79" s="33" t="s">
        <v>46</v>
      </c>
      <c r="G79" s="33" t="s">
        <v>46</v>
      </c>
      <c r="H79" s="33" t="s">
        <v>46</v>
      </c>
      <c r="I79" s="33" t="s">
        <v>46</v>
      </c>
      <c r="J79" s="34" t="s">
        <v>46</v>
      </c>
    </row>
    <row r="80" spans="1:10" ht="18.75" customHeight="1" x14ac:dyDescent="0.2">
      <c r="B80" s="20" t="s">
        <v>30</v>
      </c>
      <c r="C80" s="13">
        <f t="shared" si="6"/>
        <v>1</v>
      </c>
      <c r="D80" s="14">
        <v>1</v>
      </c>
      <c r="E80" s="33" t="s">
        <v>46</v>
      </c>
      <c r="F80" s="33" t="s">
        <v>46</v>
      </c>
      <c r="G80" s="33" t="s">
        <v>46</v>
      </c>
      <c r="H80" s="33" t="s">
        <v>46</v>
      </c>
      <c r="I80" s="33" t="s">
        <v>46</v>
      </c>
      <c r="J80" s="34" t="s">
        <v>46</v>
      </c>
    </row>
    <row r="81" spans="1:11" ht="18.75" customHeight="1" x14ac:dyDescent="0.2">
      <c r="B81" s="20" t="s">
        <v>31</v>
      </c>
      <c r="C81" s="13">
        <f t="shared" si="6"/>
        <v>2</v>
      </c>
      <c r="D81" s="14">
        <v>1</v>
      </c>
      <c r="E81" s="14">
        <v>1</v>
      </c>
      <c r="F81" s="33" t="s">
        <v>46</v>
      </c>
      <c r="G81" s="33" t="s">
        <v>46</v>
      </c>
      <c r="H81" s="33" t="s">
        <v>46</v>
      </c>
      <c r="I81" s="33" t="s">
        <v>46</v>
      </c>
      <c r="J81" s="34" t="s">
        <v>46</v>
      </c>
    </row>
    <row r="82" spans="1:11" ht="18.75" customHeight="1" x14ac:dyDescent="0.2">
      <c r="B82" s="20" t="s">
        <v>34</v>
      </c>
      <c r="C82" s="13">
        <f t="shared" si="6"/>
        <v>1</v>
      </c>
      <c r="D82" s="33" t="s">
        <v>46</v>
      </c>
      <c r="E82" s="14">
        <v>1</v>
      </c>
      <c r="F82" s="33" t="s">
        <v>46</v>
      </c>
      <c r="G82" s="33" t="s">
        <v>46</v>
      </c>
      <c r="H82" s="33" t="s">
        <v>46</v>
      </c>
      <c r="I82" s="33" t="s">
        <v>46</v>
      </c>
      <c r="J82" s="34" t="s">
        <v>46</v>
      </c>
    </row>
    <row r="83" spans="1:11" s="2" customFormat="1" ht="21.75" customHeight="1" x14ac:dyDescent="0.25">
      <c r="A83" s="36" t="s">
        <v>42</v>
      </c>
      <c r="B83" s="36"/>
      <c r="C83" s="36"/>
      <c r="D83" s="36"/>
      <c r="E83" s="36"/>
      <c r="F83" s="36"/>
      <c r="G83" s="36"/>
      <c r="H83" s="36"/>
      <c r="I83" s="36"/>
      <c r="J83" s="36"/>
      <c r="K83" s="1"/>
    </row>
    <row r="84" spans="1:11" s="2" customFormat="1" ht="21.75" customHeight="1" x14ac:dyDescent="0.25">
      <c r="A84" s="36" t="s">
        <v>44</v>
      </c>
      <c r="B84" s="36"/>
      <c r="C84" s="36"/>
      <c r="D84" s="36"/>
      <c r="E84" s="36"/>
      <c r="F84" s="36"/>
      <c r="G84" s="36"/>
      <c r="H84" s="36"/>
      <c r="I84" s="36"/>
      <c r="J84" s="36"/>
      <c r="K84" s="1"/>
    </row>
    <row r="85" spans="1:11" s="2" customFormat="1" ht="21.75" customHeight="1" x14ac:dyDescent="0.25">
      <c r="A85" s="36" t="s">
        <v>43</v>
      </c>
      <c r="B85" s="36"/>
      <c r="C85" s="36"/>
      <c r="D85" s="36"/>
      <c r="E85" s="36"/>
      <c r="F85" s="36"/>
      <c r="G85" s="36"/>
      <c r="H85" s="36"/>
      <c r="I85" s="36"/>
      <c r="J85" s="36"/>
      <c r="K85" s="1"/>
    </row>
    <row r="86" spans="1:11" s="2" customFormat="1" ht="21.75" customHeight="1" x14ac:dyDescent="0.2">
      <c r="B86" s="1"/>
      <c r="C86" s="3"/>
      <c r="F86" s="4"/>
      <c r="G86" s="4"/>
      <c r="H86" s="4"/>
      <c r="I86" s="4"/>
      <c r="J86" s="4"/>
      <c r="K86" s="1"/>
    </row>
    <row r="87" spans="1:11" s="2" customFormat="1" ht="27" customHeight="1" x14ac:dyDescent="0.2">
      <c r="A87" s="37" t="s">
        <v>0</v>
      </c>
      <c r="B87" s="38"/>
      <c r="C87" s="43" t="s">
        <v>1</v>
      </c>
      <c r="D87" s="44"/>
      <c r="E87" s="44"/>
      <c r="F87" s="44"/>
      <c r="G87" s="44"/>
      <c r="H87" s="44"/>
      <c r="I87" s="44"/>
      <c r="J87" s="44"/>
      <c r="K87" s="1"/>
    </row>
    <row r="88" spans="1:11" s="2" customFormat="1" ht="27" customHeight="1" x14ac:dyDescent="0.2">
      <c r="A88" s="39"/>
      <c r="B88" s="40"/>
      <c r="C88" s="45" t="s">
        <v>2</v>
      </c>
      <c r="D88" s="43" t="s">
        <v>3</v>
      </c>
      <c r="E88" s="44"/>
      <c r="F88" s="44"/>
      <c r="G88" s="44"/>
      <c r="H88" s="44"/>
      <c r="I88" s="44"/>
      <c r="J88" s="44"/>
      <c r="K88" s="1"/>
    </row>
    <row r="89" spans="1:11" s="2" customFormat="1" ht="21.75" customHeight="1" x14ac:dyDescent="0.2">
      <c r="A89" s="39"/>
      <c r="B89" s="40"/>
      <c r="C89" s="46"/>
      <c r="D89" s="48" t="s">
        <v>4</v>
      </c>
      <c r="E89" s="48" t="s">
        <v>5</v>
      </c>
      <c r="F89" s="48" t="s">
        <v>6</v>
      </c>
      <c r="G89" s="48" t="s">
        <v>7</v>
      </c>
      <c r="H89" s="48" t="s">
        <v>8</v>
      </c>
      <c r="I89" s="48" t="s">
        <v>9</v>
      </c>
      <c r="J89" s="50" t="s">
        <v>10</v>
      </c>
      <c r="K89" s="1"/>
    </row>
    <row r="90" spans="1:11" s="2" customFormat="1" ht="21.75" customHeight="1" x14ac:dyDescent="0.2">
      <c r="A90" s="41"/>
      <c r="B90" s="42"/>
      <c r="C90" s="47"/>
      <c r="D90" s="49"/>
      <c r="E90" s="49"/>
      <c r="F90" s="49"/>
      <c r="G90" s="49"/>
      <c r="H90" s="49"/>
      <c r="I90" s="49"/>
      <c r="J90" s="51"/>
      <c r="K90" s="1"/>
    </row>
    <row r="91" spans="1:11" s="2" customFormat="1" ht="24" customHeight="1" x14ac:dyDescent="0.25">
      <c r="A91" s="25" t="s">
        <v>40</v>
      </c>
      <c r="B91" s="5"/>
      <c r="C91" s="8">
        <f>SUM(C92:C116)</f>
        <v>317</v>
      </c>
      <c r="D91" s="8">
        <f>SUM(D92:D116)</f>
        <v>92</v>
      </c>
      <c r="E91" s="8">
        <f t="shared" ref="E91:J91" si="7">SUM(E92:E116)</f>
        <v>47</v>
      </c>
      <c r="F91" s="8">
        <f t="shared" si="7"/>
        <v>32</v>
      </c>
      <c r="G91" s="8">
        <f t="shared" si="7"/>
        <v>27</v>
      </c>
      <c r="H91" s="8">
        <f t="shared" si="7"/>
        <v>28</v>
      </c>
      <c r="I91" s="8">
        <f t="shared" si="7"/>
        <v>41</v>
      </c>
      <c r="J91" s="9">
        <f t="shared" si="7"/>
        <v>50</v>
      </c>
      <c r="K91" s="1"/>
    </row>
    <row r="92" spans="1:11" ht="18.75" customHeight="1" x14ac:dyDescent="0.2">
      <c r="B92" s="32" t="s">
        <v>12</v>
      </c>
      <c r="C92" s="13">
        <f t="shared" ref="C92:C99" si="8">SUM(D92:J92)</f>
        <v>13</v>
      </c>
      <c r="D92" s="14">
        <v>4</v>
      </c>
      <c r="E92" s="14">
        <v>2</v>
      </c>
      <c r="F92" s="14">
        <v>2</v>
      </c>
      <c r="G92" s="14">
        <v>1</v>
      </c>
      <c r="H92" s="33" t="s">
        <v>46</v>
      </c>
      <c r="I92" s="19">
        <v>2</v>
      </c>
      <c r="J92" s="15">
        <v>2</v>
      </c>
    </row>
    <row r="93" spans="1:11" ht="18.75" customHeight="1" x14ac:dyDescent="0.2">
      <c r="B93" s="32" t="s">
        <v>13</v>
      </c>
      <c r="C93" s="13">
        <f t="shared" si="8"/>
        <v>7</v>
      </c>
      <c r="D93" s="14">
        <v>2</v>
      </c>
      <c r="E93" s="33" t="s">
        <v>46</v>
      </c>
      <c r="F93" s="33" t="s">
        <v>46</v>
      </c>
      <c r="G93" s="14">
        <v>1</v>
      </c>
      <c r="H93" s="33">
        <v>2</v>
      </c>
      <c r="I93" s="19">
        <v>1</v>
      </c>
      <c r="J93" s="15">
        <v>1</v>
      </c>
    </row>
    <row r="94" spans="1:11" ht="18.75" customHeight="1" x14ac:dyDescent="0.2">
      <c r="B94" s="32" t="s">
        <v>14</v>
      </c>
      <c r="C94" s="13">
        <f t="shared" si="8"/>
        <v>5</v>
      </c>
      <c r="D94" s="14">
        <v>1</v>
      </c>
      <c r="E94" s="14">
        <v>2</v>
      </c>
      <c r="F94" s="33" t="s">
        <v>46</v>
      </c>
      <c r="G94" s="33" t="s">
        <v>46</v>
      </c>
      <c r="H94" s="33" t="s">
        <v>46</v>
      </c>
      <c r="I94" s="33" t="s">
        <v>46</v>
      </c>
      <c r="J94" s="15">
        <v>2</v>
      </c>
    </row>
    <row r="95" spans="1:11" ht="18.75" customHeight="1" x14ac:dyDescent="0.2">
      <c r="B95" s="32" t="s">
        <v>15</v>
      </c>
      <c r="C95" s="13">
        <f t="shared" si="8"/>
        <v>7</v>
      </c>
      <c r="D95" s="14">
        <v>5</v>
      </c>
      <c r="E95" s="14">
        <v>2</v>
      </c>
      <c r="F95" s="33" t="s">
        <v>46</v>
      </c>
      <c r="G95" s="33" t="s">
        <v>46</v>
      </c>
      <c r="H95" s="33" t="s">
        <v>46</v>
      </c>
      <c r="I95" s="33" t="s">
        <v>46</v>
      </c>
      <c r="J95" s="34" t="s">
        <v>46</v>
      </c>
    </row>
    <row r="96" spans="1:11" ht="18.75" customHeight="1" x14ac:dyDescent="0.2">
      <c r="B96" s="32" t="s">
        <v>16</v>
      </c>
      <c r="C96" s="13">
        <f t="shared" si="8"/>
        <v>11</v>
      </c>
      <c r="D96" s="14">
        <v>5</v>
      </c>
      <c r="E96" s="14">
        <v>2</v>
      </c>
      <c r="F96" s="14">
        <v>1</v>
      </c>
      <c r="G96" s="33" t="s">
        <v>46</v>
      </c>
      <c r="H96" s="33" t="s">
        <v>46</v>
      </c>
      <c r="I96" s="19">
        <v>1</v>
      </c>
      <c r="J96" s="15">
        <v>2</v>
      </c>
    </row>
    <row r="97" spans="2:10" ht="18.75" customHeight="1" x14ac:dyDescent="0.2">
      <c r="B97" s="32" t="s">
        <v>17</v>
      </c>
      <c r="C97" s="13">
        <f t="shared" si="8"/>
        <v>8</v>
      </c>
      <c r="D97" s="33" t="s">
        <v>46</v>
      </c>
      <c r="E97" s="14">
        <v>1</v>
      </c>
      <c r="F97" s="14">
        <v>1</v>
      </c>
      <c r="G97" s="14">
        <v>2</v>
      </c>
      <c r="H97" s="33">
        <v>1</v>
      </c>
      <c r="I97" s="33" t="s">
        <v>46</v>
      </c>
      <c r="J97" s="15">
        <v>3</v>
      </c>
    </row>
    <row r="98" spans="2:10" ht="18.75" customHeight="1" x14ac:dyDescent="0.2">
      <c r="B98" s="32" t="s">
        <v>18</v>
      </c>
      <c r="C98" s="13">
        <f t="shared" si="8"/>
        <v>14</v>
      </c>
      <c r="D98" s="14">
        <v>4</v>
      </c>
      <c r="E98" s="14">
        <v>1</v>
      </c>
      <c r="F98" s="33" t="s">
        <v>46</v>
      </c>
      <c r="G98" s="14">
        <v>1</v>
      </c>
      <c r="H98" s="14">
        <v>2</v>
      </c>
      <c r="I98" s="19">
        <v>1</v>
      </c>
      <c r="J98" s="15">
        <v>5</v>
      </c>
    </row>
    <row r="99" spans="2:10" ht="18.75" customHeight="1" x14ac:dyDescent="0.2">
      <c r="B99" s="32" t="s">
        <v>19</v>
      </c>
      <c r="C99" s="13">
        <f t="shared" si="8"/>
        <v>9</v>
      </c>
      <c r="D99" s="14">
        <v>2</v>
      </c>
      <c r="E99" s="14">
        <v>2</v>
      </c>
      <c r="F99" s="14">
        <v>1</v>
      </c>
      <c r="G99" s="33" t="s">
        <v>46</v>
      </c>
      <c r="H99" s="14">
        <v>1</v>
      </c>
      <c r="I99" s="19">
        <v>2</v>
      </c>
      <c r="J99" s="15">
        <v>1</v>
      </c>
    </row>
    <row r="100" spans="2:10" ht="18.75" customHeight="1" x14ac:dyDescent="0.2">
      <c r="B100" s="32" t="s">
        <v>20</v>
      </c>
      <c r="C100" s="13">
        <f t="shared" ref="C100:C107" si="9">SUM(D100:J100)</f>
        <v>6</v>
      </c>
      <c r="D100" s="14">
        <v>1</v>
      </c>
      <c r="E100" s="33" t="s">
        <v>46</v>
      </c>
      <c r="F100" s="14">
        <v>1</v>
      </c>
      <c r="G100" s="33" t="s">
        <v>46</v>
      </c>
      <c r="H100" s="14">
        <v>2</v>
      </c>
      <c r="I100" s="19">
        <v>1</v>
      </c>
      <c r="J100" s="15">
        <v>1</v>
      </c>
    </row>
    <row r="101" spans="2:10" ht="18.75" customHeight="1" x14ac:dyDescent="0.2">
      <c r="B101" s="32" t="s">
        <v>21</v>
      </c>
      <c r="C101" s="13">
        <f t="shared" si="9"/>
        <v>11</v>
      </c>
      <c r="D101" s="14">
        <v>1</v>
      </c>
      <c r="E101" s="14">
        <v>1</v>
      </c>
      <c r="F101" s="14">
        <v>1</v>
      </c>
      <c r="G101" s="14">
        <v>2</v>
      </c>
      <c r="H101" s="14">
        <v>1</v>
      </c>
      <c r="I101" s="19">
        <v>3</v>
      </c>
      <c r="J101" s="15">
        <v>2</v>
      </c>
    </row>
    <row r="102" spans="2:10" ht="18.75" customHeight="1" x14ac:dyDescent="0.2">
      <c r="B102" s="32" t="s">
        <v>22</v>
      </c>
      <c r="C102" s="13">
        <f t="shared" si="9"/>
        <v>8</v>
      </c>
      <c r="D102" s="14">
        <v>1</v>
      </c>
      <c r="E102" s="14">
        <v>2</v>
      </c>
      <c r="F102" s="14">
        <v>1</v>
      </c>
      <c r="G102" s="33" t="s">
        <v>46</v>
      </c>
      <c r="H102" s="14">
        <v>1</v>
      </c>
      <c r="I102" s="19">
        <v>3</v>
      </c>
      <c r="J102" s="34" t="s">
        <v>46</v>
      </c>
    </row>
    <row r="103" spans="2:10" ht="18.75" customHeight="1" x14ac:dyDescent="0.2">
      <c r="B103" s="32" t="s">
        <v>23</v>
      </c>
      <c r="C103" s="13">
        <f t="shared" si="9"/>
        <v>15</v>
      </c>
      <c r="D103" s="14">
        <v>3</v>
      </c>
      <c r="E103" s="14">
        <v>3</v>
      </c>
      <c r="F103" s="33" t="s">
        <v>46</v>
      </c>
      <c r="G103" s="14">
        <v>1</v>
      </c>
      <c r="H103" s="14">
        <v>4</v>
      </c>
      <c r="I103" s="19">
        <v>2</v>
      </c>
      <c r="J103" s="15">
        <v>2</v>
      </c>
    </row>
    <row r="104" spans="2:10" ht="18.75" customHeight="1" x14ac:dyDescent="0.2">
      <c r="B104" s="32" t="s">
        <v>24</v>
      </c>
      <c r="C104" s="13">
        <f t="shared" si="9"/>
        <v>11</v>
      </c>
      <c r="D104" s="14">
        <v>1</v>
      </c>
      <c r="E104" s="14">
        <v>2</v>
      </c>
      <c r="F104" s="14">
        <v>1</v>
      </c>
      <c r="G104" s="33" t="s">
        <v>46</v>
      </c>
      <c r="H104" s="14">
        <v>1</v>
      </c>
      <c r="I104" s="19">
        <v>3</v>
      </c>
      <c r="J104" s="15">
        <v>3</v>
      </c>
    </row>
    <row r="105" spans="2:10" ht="18.75" customHeight="1" x14ac:dyDescent="0.2">
      <c r="B105" s="32" t="s">
        <v>25</v>
      </c>
      <c r="C105" s="13">
        <f t="shared" si="9"/>
        <v>9</v>
      </c>
      <c r="D105" s="14">
        <v>1</v>
      </c>
      <c r="E105" s="14">
        <v>2</v>
      </c>
      <c r="F105" s="14">
        <v>1</v>
      </c>
      <c r="G105" s="14">
        <v>3</v>
      </c>
      <c r="H105" s="33" t="s">
        <v>46</v>
      </c>
      <c r="I105" s="19">
        <v>2</v>
      </c>
      <c r="J105" s="34" t="s">
        <v>46</v>
      </c>
    </row>
    <row r="106" spans="2:10" ht="18.75" customHeight="1" x14ac:dyDescent="0.2">
      <c r="B106" s="32" t="s">
        <v>26</v>
      </c>
      <c r="C106" s="13">
        <f t="shared" si="9"/>
        <v>29</v>
      </c>
      <c r="D106" s="14">
        <v>20</v>
      </c>
      <c r="E106" s="14">
        <v>2</v>
      </c>
      <c r="F106" s="14">
        <v>3</v>
      </c>
      <c r="G106" s="14">
        <v>2</v>
      </c>
      <c r="H106" s="33" t="s">
        <v>46</v>
      </c>
      <c r="I106" s="19">
        <v>2</v>
      </c>
      <c r="J106" s="34" t="s">
        <v>46</v>
      </c>
    </row>
    <row r="107" spans="2:10" ht="18.75" customHeight="1" x14ac:dyDescent="0.2">
      <c r="B107" s="32" t="s">
        <v>27</v>
      </c>
      <c r="C107" s="13">
        <f t="shared" si="9"/>
        <v>14</v>
      </c>
      <c r="D107" s="14">
        <v>3</v>
      </c>
      <c r="E107" s="14">
        <v>2</v>
      </c>
      <c r="F107" s="14">
        <v>3</v>
      </c>
      <c r="G107" s="14">
        <v>2</v>
      </c>
      <c r="H107" s="14">
        <v>1</v>
      </c>
      <c r="I107" s="14">
        <v>2</v>
      </c>
      <c r="J107" s="15">
        <v>1</v>
      </c>
    </row>
    <row r="108" spans="2:10" ht="18.75" customHeight="1" x14ac:dyDescent="0.2">
      <c r="B108" s="32" t="s">
        <v>28</v>
      </c>
      <c r="C108" s="13">
        <f t="shared" ref="C108:C116" si="10">SUM(D108:J108)</f>
        <v>16</v>
      </c>
      <c r="D108" s="14">
        <v>5</v>
      </c>
      <c r="E108" s="14">
        <v>2</v>
      </c>
      <c r="F108" s="14">
        <v>3</v>
      </c>
      <c r="G108" s="14">
        <v>1</v>
      </c>
      <c r="H108" s="33" t="s">
        <v>46</v>
      </c>
      <c r="I108" s="14">
        <v>1</v>
      </c>
      <c r="J108" s="15">
        <v>4</v>
      </c>
    </row>
    <row r="109" spans="2:10" ht="18.75" customHeight="1" x14ac:dyDescent="0.2">
      <c r="B109" s="32" t="s">
        <v>29</v>
      </c>
      <c r="C109" s="13">
        <f t="shared" si="10"/>
        <v>20</v>
      </c>
      <c r="D109" s="14">
        <v>6</v>
      </c>
      <c r="E109" s="14">
        <v>1</v>
      </c>
      <c r="F109" s="14">
        <v>5</v>
      </c>
      <c r="G109" s="14">
        <v>2</v>
      </c>
      <c r="H109" s="14">
        <v>2</v>
      </c>
      <c r="I109" s="14">
        <v>1</v>
      </c>
      <c r="J109" s="15">
        <v>3</v>
      </c>
    </row>
    <row r="110" spans="2:10" ht="18.75" customHeight="1" x14ac:dyDescent="0.2">
      <c r="B110" s="32" t="s">
        <v>30</v>
      </c>
      <c r="C110" s="13">
        <f t="shared" si="10"/>
        <v>21</v>
      </c>
      <c r="D110" s="14">
        <v>3</v>
      </c>
      <c r="E110" s="14">
        <v>5</v>
      </c>
      <c r="F110" s="14">
        <v>3</v>
      </c>
      <c r="G110" s="14">
        <v>4</v>
      </c>
      <c r="H110" s="14">
        <v>3</v>
      </c>
      <c r="I110" s="14">
        <v>1</v>
      </c>
      <c r="J110" s="15">
        <v>2</v>
      </c>
    </row>
    <row r="111" spans="2:10" ht="18.75" customHeight="1" x14ac:dyDescent="0.2">
      <c r="B111" s="32" t="s">
        <v>31</v>
      </c>
      <c r="C111" s="13">
        <f t="shared" si="10"/>
        <v>27</v>
      </c>
      <c r="D111" s="14">
        <v>5</v>
      </c>
      <c r="E111" s="14">
        <v>3</v>
      </c>
      <c r="F111" s="14">
        <v>2</v>
      </c>
      <c r="G111" s="14">
        <v>2</v>
      </c>
      <c r="H111" s="14">
        <v>2</v>
      </c>
      <c r="I111" s="14">
        <v>6</v>
      </c>
      <c r="J111" s="15">
        <v>7</v>
      </c>
    </row>
    <row r="112" spans="2:10" ht="18.75" customHeight="1" x14ac:dyDescent="0.2">
      <c r="B112" s="32" t="s">
        <v>32</v>
      </c>
      <c r="C112" s="13">
        <f t="shared" si="10"/>
        <v>20</v>
      </c>
      <c r="D112" s="14">
        <v>7</v>
      </c>
      <c r="E112" s="14">
        <v>3</v>
      </c>
      <c r="F112" s="14">
        <v>2</v>
      </c>
      <c r="G112" s="33" t="s">
        <v>46</v>
      </c>
      <c r="H112" s="14">
        <v>3</v>
      </c>
      <c r="I112" s="14">
        <v>2</v>
      </c>
      <c r="J112" s="15">
        <v>3</v>
      </c>
    </row>
    <row r="113" spans="1:10" ht="18.75" customHeight="1" x14ac:dyDescent="0.2">
      <c r="B113" s="32" t="s">
        <v>33</v>
      </c>
      <c r="C113" s="13">
        <f t="shared" si="10"/>
        <v>12</v>
      </c>
      <c r="D113" s="14">
        <v>6</v>
      </c>
      <c r="E113" s="33" t="s">
        <v>46</v>
      </c>
      <c r="F113" s="14">
        <v>1</v>
      </c>
      <c r="G113" s="14">
        <v>1</v>
      </c>
      <c r="H113" s="33" t="s">
        <v>46</v>
      </c>
      <c r="I113" s="14">
        <v>1</v>
      </c>
      <c r="J113" s="15">
        <v>3</v>
      </c>
    </row>
    <row r="114" spans="1:10" ht="18.75" customHeight="1" x14ac:dyDescent="0.2">
      <c r="B114" s="32" t="s">
        <v>34</v>
      </c>
      <c r="C114" s="13">
        <f t="shared" si="10"/>
        <v>9</v>
      </c>
      <c r="D114" s="14">
        <v>3</v>
      </c>
      <c r="E114" s="14">
        <v>1</v>
      </c>
      <c r="F114" s="33" t="s">
        <v>46</v>
      </c>
      <c r="G114" s="19">
        <v>1</v>
      </c>
      <c r="H114" s="14">
        <v>2</v>
      </c>
      <c r="I114" s="14">
        <v>2</v>
      </c>
      <c r="J114" s="34" t="s">
        <v>46</v>
      </c>
    </row>
    <row r="115" spans="1:10" ht="18.75" customHeight="1" x14ac:dyDescent="0.2">
      <c r="B115" s="32" t="s">
        <v>35</v>
      </c>
      <c r="C115" s="13">
        <f t="shared" si="10"/>
        <v>10</v>
      </c>
      <c r="D115" s="14">
        <v>3</v>
      </c>
      <c r="E115" s="14">
        <v>2</v>
      </c>
      <c r="F115" s="33" t="s">
        <v>46</v>
      </c>
      <c r="G115" s="14">
        <v>1</v>
      </c>
      <c r="H115" s="33" t="s">
        <v>46</v>
      </c>
      <c r="I115" s="14">
        <v>1</v>
      </c>
      <c r="J115" s="15">
        <v>3</v>
      </c>
    </row>
    <row r="116" spans="1:10" ht="18.75" customHeight="1" x14ac:dyDescent="0.2">
      <c r="B116" s="32" t="s">
        <v>36</v>
      </c>
      <c r="C116" s="13">
        <f t="shared" si="10"/>
        <v>5</v>
      </c>
      <c r="D116" s="33" t="s">
        <v>46</v>
      </c>
      <c r="E116" s="14">
        <v>4</v>
      </c>
      <c r="F116" s="33" t="s">
        <v>46</v>
      </c>
      <c r="G116" s="33" t="s">
        <v>46</v>
      </c>
      <c r="H116" s="33" t="s">
        <v>46</v>
      </c>
      <c r="I116" s="14">
        <v>1</v>
      </c>
      <c r="J116" s="34" t="s">
        <v>46</v>
      </c>
    </row>
    <row r="117" spans="1:10" ht="3" customHeight="1" x14ac:dyDescent="0.2">
      <c r="A117" s="26"/>
      <c r="B117" s="27"/>
      <c r="C117" s="28"/>
      <c r="D117" s="29"/>
      <c r="E117" s="29"/>
      <c r="F117" s="29"/>
      <c r="G117" s="29"/>
      <c r="H117" s="29"/>
      <c r="I117" s="29"/>
      <c r="J117" s="30"/>
    </row>
    <row r="118" spans="1:10" ht="22.5" customHeight="1" x14ac:dyDescent="0.2">
      <c r="A118" s="31" t="s">
        <v>41</v>
      </c>
    </row>
    <row r="119" spans="1:10" ht="17.25" customHeight="1" x14ac:dyDescent="0.2"/>
    <row r="120" spans="1:10" ht="17.25" customHeight="1" x14ac:dyDescent="0.2"/>
    <row r="121" spans="1:10" ht="17.25" customHeight="1" x14ac:dyDescent="0.2"/>
    <row r="122" spans="1:10" ht="17.25" customHeight="1" x14ac:dyDescent="0.2"/>
  </sheetData>
  <mergeCells count="42">
    <mergeCell ref="A1:J1"/>
    <mergeCell ref="A2:J2"/>
    <mergeCell ref="A3:J3"/>
    <mergeCell ref="A5:B8"/>
    <mergeCell ref="C5:J5"/>
    <mergeCell ref="C6:C8"/>
    <mergeCell ref="D6:J6"/>
    <mergeCell ref="D7:D8"/>
    <mergeCell ref="E7:E8"/>
    <mergeCell ref="F7:F8"/>
    <mergeCell ref="G7:G8"/>
    <mergeCell ref="H7:H8"/>
    <mergeCell ref="I7:I8"/>
    <mergeCell ref="J7:J8"/>
    <mergeCell ref="A42:J42"/>
    <mergeCell ref="A43:J43"/>
    <mergeCell ref="A44:J44"/>
    <mergeCell ref="A46:B49"/>
    <mergeCell ref="C46:J46"/>
    <mergeCell ref="C47:C49"/>
    <mergeCell ref="D47:J47"/>
    <mergeCell ref="D48:D49"/>
    <mergeCell ref="E48:E49"/>
    <mergeCell ref="F48:F49"/>
    <mergeCell ref="G48:G49"/>
    <mergeCell ref="H48:H49"/>
    <mergeCell ref="I48:I49"/>
    <mergeCell ref="J48:J49"/>
    <mergeCell ref="A83:J83"/>
    <mergeCell ref="A84:J84"/>
    <mergeCell ref="A85:J85"/>
    <mergeCell ref="A87:B90"/>
    <mergeCell ref="C87:J87"/>
    <mergeCell ref="C88:C90"/>
    <mergeCell ref="D88:J88"/>
    <mergeCell ref="D89:D90"/>
    <mergeCell ref="E89:E90"/>
    <mergeCell ref="F89:F90"/>
    <mergeCell ref="G89:G90"/>
    <mergeCell ref="H89:H90"/>
    <mergeCell ref="I89:I90"/>
    <mergeCell ref="J89:J90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2018-02-27T14:32:50Z</cp:lastPrinted>
  <dcterms:created xsi:type="dcterms:W3CDTF">2017-11-21T18:32:36Z</dcterms:created>
  <dcterms:modified xsi:type="dcterms:W3CDTF">2018-06-18T20:43:11Z</dcterms:modified>
</cp:coreProperties>
</file>