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3 " sheetId="1" r:id="rId1"/>
  </sheets>
  <definedNames>
    <definedName name="_xlnm.Print_Area" localSheetId="0">'3 '!$A$2:$Q$290</definedName>
    <definedName name="_xlnm.Print_Titles" localSheetId="0">'3 '!$2:$11</definedName>
  </definedNames>
  <calcPr calcId="124519"/>
</workbook>
</file>

<file path=xl/calcChain.xml><?xml version="1.0" encoding="utf-8"?>
<calcChain xmlns="http://schemas.openxmlformats.org/spreadsheetml/2006/main">
  <c r="D285" i="1"/>
  <c r="D284"/>
  <c r="D282"/>
  <c r="D281"/>
  <c r="D280"/>
  <c r="D277"/>
  <c r="D275"/>
  <c r="D273"/>
  <c r="D271"/>
  <c r="D269"/>
  <c r="D266"/>
  <c r="D265"/>
  <c r="D264"/>
  <c r="D263"/>
  <c r="D261"/>
  <c r="D260"/>
  <c r="D259"/>
  <c r="D257"/>
  <c r="D255"/>
  <c r="D252"/>
  <c r="D250"/>
  <c r="D249"/>
  <c r="D248"/>
  <c r="D247"/>
  <c r="D246"/>
  <c r="D245"/>
  <c r="D243" s="1"/>
  <c r="P243"/>
  <c r="O243"/>
  <c r="N243"/>
  <c r="M243"/>
  <c r="L243"/>
  <c r="K243"/>
  <c r="J243"/>
  <c r="I243"/>
  <c r="H243"/>
  <c r="G243"/>
  <c r="F243"/>
  <c r="E243"/>
  <c r="D241"/>
  <c r="D240"/>
  <c r="D238"/>
  <c r="D237"/>
  <c r="D236"/>
  <c r="D233"/>
  <c r="D230"/>
  <c r="D228"/>
  <c r="D227"/>
  <c r="D225"/>
  <c r="D223"/>
  <c r="D221"/>
  <c r="D218"/>
  <c r="D217"/>
  <c r="D216"/>
  <c r="D215"/>
  <c r="D213"/>
  <c r="D212"/>
  <c r="D211"/>
  <c r="D209"/>
  <c r="D207"/>
  <c r="D204"/>
  <c r="D203"/>
  <c r="D202"/>
  <c r="D201"/>
  <c r="D200"/>
  <c r="P198"/>
  <c r="N198"/>
  <c r="M198"/>
  <c r="L198"/>
  <c r="K198"/>
  <c r="J198"/>
  <c r="I198"/>
  <c r="H198"/>
  <c r="G198"/>
  <c r="F198"/>
  <c r="E198"/>
  <c r="D196"/>
  <c r="D195"/>
  <c r="D194"/>
  <c r="D192"/>
  <c r="D191"/>
  <c r="D189"/>
  <c r="D187"/>
  <c r="D186"/>
  <c r="D183"/>
  <c r="D180"/>
  <c r="D179"/>
  <c r="D177"/>
  <c r="D175"/>
  <c r="D174"/>
  <c r="D173"/>
  <c r="D171"/>
  <c r="D169"/>
  <c r="D168"/>
  <c r="D166"/>
  <c r="D163"/>
  <c r="D161"/>
  <c r="D160"/>
  <c r="D159"/>
  <c r="D158"/>
  <c r="D157"/>
  <c r="D155"/>
  <c r="D153"/>
  <c r="D152"/>
  <c r="D151"/>
  <c r="D149"/>
  <c r="D147"/>
  <c r="D144"/>
  <c r="D140"/>
  <c r="D139"/>
  <c r="D137"/>
  <c r="D136"/>
  <c r="D135"/>
  <c r="D133" s="1"/>
  <c r="P133"/>
  <c r="O133"/>
  <c r="N133"/>
  <c r="M133"/>
  <c r="L133"/>
  <c r="K133"/>
  <c r="J133"/>
  <c r="I133"/>
  <c r="H133"/>
  <c r="G133"/>
  <c r="F133"/>
  <c r="E133"/>
  <c r="D131"/>
  <c r="D130"/>
  <c r="D129"/>
  <c r="D127"/>
  <c r="D126"/>
  <c r="D125"/>
  <c r="D124"/>
  <c r="D122"/>
  <c r="D120"/>
  <c r="D118"/>
  <c r="D117"/>
  <c r="D116"/>
  <c r="D114"/>
  <c r="D112"/>
  <c r="D110"/>
  <c r="D107"/>
  <c r="D106"/>
  <c r="D105"/>
  <c r="D104"/>
  <c r="D102"/>
  <c r="D101"/>
  <c r="D99"/>
  <c r="D97"/>
  <c r="D95"/>
  <c r="D93"/>
  <c r="D91"/>
  <c r="D89"/>
  <c r="D87"/>
  <c r="D83"/>
  <c r="D82"/>
  <c r="D81"/>
  <c r="D80"/>
  <c r="D79"/>
  <c r="D78"/>
  <c r="D77"/>
  <c r="D76"/>
  <c r="P74"/>
  <c r="N74"/>
  <c r="M74"/>
  <c r="L74"/>
  <c r="K74"/>
  <c r="J74"/>
  <c r="I74"/>
  <c r="H74"/>
  <c r="G74"/>
  <c r="F74"/>
  <c r="E74"/>
  <c r="D72"/>
  <c r="D71"/>
  <c r="D70"/>
  <c r="D68"/>
  <c r="D67"/>
  <c r="D66"/>
  <c r="D64"/>
  <c r="D62"/>
  <c r="D61"/>
  <c r="D59"/>
  <c r="D58"/>
  <c r="D55"/>
  <c r="D53"/>
  <c r="D50"/>
  <c r="D49"/>
  <c r="D48"/>
  <c r="D47"/>
  <c r="D45"/>
  <c r="D43"/>
  <c r="D42"/>
  <c r="D41"/>
  <c r="D39"/>
  <c r="D37"/>
  <c r="D35"/>
  <c r="D33"/>
  <c r="D32"/>
  <c r="D30"/>
  <c r="D28"/>
  <c r="D26"/>
  <c r="D22"/>
  <c r="D21"/>
  <c r="D20"/>
  <c r="D19"/>
  <c r="D18"/>
  <c r="D17"/>
  <c r="D16"/>
  <c r="D15"/>
  <c r="P13"/>
  <c r="N13"/>
  <c r="M13"/>
  <c r="L13"/>
  <c r="K13"/>
  <c r="J13"/>
  <c r="I13"/>
  <c r="H13"/>
  <c r="G13"/>
  <c r="F13"/>
  <c r="E13"/>
  <c r="D13"/>
  <c r="D74" l="1"/>
  <c r="D198"/>
</calcChain>
</file>

<file path=xl/sharedStrings.xml><?xml version="1.0" encoding="utf-8"?>
<sst xmlns="http://schemas.openxmlformats.org/spreadsheetml/2006/main" count="1529" uniqueCount="190">
  <si>
    <t>República de Panamá</t>
  </si>
  <si>
    <t>CONTRALORÍA GENERAL DE LA REPÚBLICA</t>
  </si>
  <si>
    <t>Instituto Nacional de Estadística y Censo</t>
  </si>
  <si>
    <t>ESTUDIOS DE IMPACTO AMBIENTAL REGISTRADOS EN LA REPÚBLICA,</t>
  </si>
  <si>
    <t xml:space="preserve">                                                                                        ESTUDIOS DE IMPACTO AMBIENTAL REGISTRADOS EN LA REPÚBLICA,</t>
  </si>
  <si>
    <t>POR PROVINCIA Y COMARCA INDÍGENA, SEGÚN</t>
  </si>
  <si>
    <t xml:space="preserve">                                                                                                                                POR PROVINCIA Y COMARCA INDÍGENA, SEGÚN</t>
  </si>
  <si>
    <t>DIVISIÓN ECONÓMICA: AÑOS 2014-18</t>
  </si>
  <si>
    <t xml:space="preserve">                                                                                                                                                  DIVISIÓN ECONÓMICA: AÑOS 2014-18</t>
  </si>
  <si>
    <t xml:space="preserve">Línea núm. </t>
  </si>
  <si>
    <t>Divi-  sión  econó- mica</t>
  </si>
  <si>
    <t>Descripción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</si>
  <si>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</si>
  <si>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</si>
  <si>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</si>
  <si>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</si>
  <si>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</si>
  <si>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</si>
  <si>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</si>
  <si>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</si>
  <si>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</si>
  <si>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</si>
  <si>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</si>
  <si>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</si>
  <si>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Kuna Yala</t>
  </si>
  <si>
    <t>Ngäbe Buglé</t>
  </si>
  <si>
    <r>
      <t xml:space="preserve">                                  TOTAL</t>
    </r>
    <r>
      <rPr>
        <sz val="10"/>
        <rFont val="Arial"/>
        <family val="2"/>
      </rPr>
      <t>……………………………………………………………………………………………………………...………………………….</t>
    </r>
  </si>
  <si>
    <t>-</t>
  </si>
  <si>
    <t>01</t>
  </si>
  <si>
    <t xml:space="preserve">Agricultura, ganadería, caza y actividades de </t>
  </si>
  <si>
    <t xml:space="preserve">   servicios conexas……………………………………………………..</t>
  </si>
  <si>
    <t>02</t>
  </si>
  <si>
    <t>Silvicultura y extracción de madera………………………………….</t>
  </si>
  <si>
    <t>03</t>
  </si>
  <si>
    <t>Pesca y acuicultura……………………………………………………</t>
  </si>
  <si>
    <t>07</t>
  </si>
  <si>
    <t>Extracción de minerales metalíferos…………………………………………</t>
  </si>
  <si>
    <t>08</t>
  </si>
  <si>
    <t>Explotación de otras minas y canteras………………………………………………….</t>
  </si>
  <si>
    <t>Elaboración de productos alimenticios………………………………………………….</t>
  </si>
  <si>
    <t>Elaboración de bebidas……………………………………………………..</t>
  </si>
  <si>
    <t>Fabricación de cueros y productos conexos………………………………………..</t>
  </si>
  <si>
    <t xml:space="preserve">Producción de madera y fabricación de pro-  </t>
  </si>
  <si>
    <t xml:space="preserve">   ductos de madera y de corcho, excepto</t>
  </si>
  <si>
    <t xml:space="preserve">   muebles; fabricación de artículos de paja</t>
  </si>
  <si>
    <t xml:space="preserve">   y de materiales trenzables……………………………………………………………………………………………………………………………………...…………..</t>
  </si>
  <si>
    <t>Fabricación de coque y de los productos de</t>
  </si>
  <si>
    <t xml:space="preserve">   la refinación del petróleo…………………..…………</t>
  </si>
  <si>
    <t>Fabricación de sustancias y productos quími-</t>
  </si>
  <si>
    <t xml:space="preserve">   cos…………………………………………………………………………………………………………………………………...…………………………………..</t>
  </si>
  <si>
    <t>Fabricación de otros productos minerales no</t>
  </si>
  <si>
    <t xml:space="preserve">   metálicos…………………………..………………………………………………………………………………………………………………………..……….</t>
  </si>
  <si>
    <t>Fabricación de metales comunes……………………………………..</t>
  </si>
  <si>
    <t>Fabricación de productos derivados del metal,</t>
  </si>
  <si>
    <t xml:space="preserve">   excepto maquinaria y equipo………………………………………………………………………………………………………………..…………..</t>
  </si>
  <si>
    <t>Fabricación de equipo eléctrico y de uso do-</t>
  </si>
  <si>
    <t xml:space="preserve">    méstico……………………………………….……….</t>
  </si>
  <si>
    <t>Reparación, mantenimiento e instalación de</t>
  </si>
  <si>
    <t xml:space="preserve">   maquinaria y equipo comercial e industrial………………………….</t>
  </si>
  <si>
    <t>Suministro de electricidad, gas, vapor y aire</t>
  </si>
  <si>
    <t xml:space="preserve">   acondicionado……………………………………………………..</t>
  </si>
  <si>
    <t>Captación, tratamiento y suministro de agua………………………………</t>
  </si>
  <si>
    <t>Alcantarillado……………………………………………………………………..</t>
  </si>
  <si>
    <t xml:space="preserve">Recolección, tratamiento y eliminación de </t>
  </si>
  <si>
    <t xml:space="preserve">   desechos, recuperación de materiales……...…….</t>
  </si>
  <si>
    <t>Actividades de saneamiento y otros servicios</t>
  </si>
  <si>
    <t xml:space="preserve">    de gestión de desechos…………………….……….</t>
  </si>
  <si>
    <t>Construcción de edificios………………………………………………………………………………………………………………....………………….</t>
  </si>
  <si>
    <t>Ingeniería civil…………………………………………………</t>
  </si>
  <si>
    <t>Actividades especializadas de la construcción……….</t>
  </si>
  <si>
    <t>Comercio al por menor: mantenimiento y re-</t>
  </si>
  <si>
    <t xml:space="preserve">   paración de vehículos automotores y moto-</t>
  </si>
  <si>
    <t xml:space="preserve">   cicletas………...………..……………………………..</t>
  </si>
  <si>
    <t>Depósito y actividades de transporte comple-</t>
  </si>
  <si>
    <t xml:space="preserve">   mentarias…………………………………………………..</t>
  </si>
  <si>
    <r>
      <t xml:space="preserve"> 2014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</si>
  <si>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Hoteles, campamentos y otros tipos de hos-</t>
  </si>
  <si>
    <t xml:space="preserve">   pedajes temporales………….………………………</t>
  </si>
  <si>
    <t>Restaurantes, bares y cantinas………………………………………………..</t>
  </si>
  <si>
    <t>Actividades financieras a los servicios finan-</t>
  </si>
  <si>
    <t xml:space="preserve">   cieros y actividades de seguros…………………………..…………</t>
  </si>
  <si>
    <t>Investigación y desarrollo científico…………………………………………………………..</t>
  </si>
  <si>
    <t>Actividades de servicio a edificios y paisajes</t>
  </si>
  <si>
    <t xml:space="preserve">   (jardines, áreas verdes)……………...………………..</t>
  </si>
  <si>
    <t>Administración pública y defensa; planes de</t>
  </si>
  <si>
    <t xml:space="preserve">   seguridad social de afiliación obligatoria………………………………………………………………………………………………………...…..</t>
  </si>
  <si>
    <t>Enseñanza…………………………………………………………………..</t>
  </si>
  <si>
    <t>Actividades relacionadas con la salud humana………………………………………….</t>
  </si>
  <si>
    <t>Bibliotecas, archivos, museos y otras activi-</t>
  </si>
  <si>
    <t xml:space="preserve">   dades culturales………....…………………………...….</t>
  </si>
  <si>
    <t>Actividades de asociaciones y organizaciones………………………………………</t>
  </si>
  <si>
    <t>Otras actividades de servicios……………………………………………….</t>
  </si>
  <si>
    <t>Silvicultura y extracción de madera……………………………………………..</t>
  </si>
  <si>
    <t>Pesca y acuicultura……………………………………………………………</t>
  </si>
  <si>
    <t>Extracción de minerales metalíferos………………………………………………</t>
  </si>
  <si>
    <t>Explotación de otras minas y canteras…………………………………………</t>
  </si>
  <si>
    <t>Elaboración de productos alimenticios……………………………………</t>
  </si>
  <si>
    <t>Elaboración de bebidas…………………………………………….</t>
  </si>
  <si>
    <t xml:space="preserve">   y de materiales trenzables…………………………………………………………………………………………………………..…………………..</t>
  </si>
  <si>
    <t xml:space="preserve">Fabricación de papel y de los productos de  </t>
  </si>
  <si>
    <t xml:space="preserve">   papel………………………………………………………………………………………………………………………………………………...…………………</t>
  </si>
  <si>
    <t xml:space="preserve">Actividades de impresión y reproducción de </t>
  </si>
  <si>
    <t xml:space="preserve">   grabaciones………………………………………………………………………………………………………………….……….……………………………</t>
  </si>
  <si>
    <t xml:space="preserve">   cos……………………………………………………………………………………………………………………………………….…………………………………..</t>
  </si>
  <si>
    <t xml:space="preserve">   metálicos………………………………………………………………………………………………………………………………...………..……………….</t>
  </si>
  <si>
    <t xml:space="preserve">   excepto maquinaria y equipo……………………………………………………………………………………………………………………………….</t>
  </si>
  <si>
    <r>
      <t xml:space="preserve"> 2015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</si>
  <si>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Captación, tratamiento y suministro de agua………………………………………………….</t>
  </si>
  <si>
    <t>Alcantarillado…………………………………………………………………</t>
  </si>
  <si>
    <t>Construcción de edificios……...………………………………………………………………………………………………………………….………….</t>
  </si>
  <si>
    <t>Ingeniería civil…………………………………………………………….</t>
  </si>
  <si>
    <t>Actividades especializadas de la construcción</t>
  </si>
  <si>
    <t>Transporte por vía terrestre; transporte por tu-</t>
  </si>
  <si>
    <t xml:space="preserve">   berías…………………………………………………………………………………………………………………………………………………..…………….…..</t>
  </si>
  <si>
    <t>Restaurantes, bares y cantinas……………………………………………………………………………………..……………………………………….</t>
  </si>
  <si>
    <t>Telecomunicaciones………………………………………………………………………………………………………….………………………………….</t>
  </si>
  <si>
    <t>Servicios financieros, excepto seguros y fon-</t>
  </si>
  <si>
    <t xml:space="preserve">   dos de pensiones………………………………………</t>
  </si>
  <si>
    <t>Seguros, reaseguros y fondos de pensiones,</t>
  </si>
  <si>
    <t xml:space="preserve">   excepto los planes de seguridad…………………………………………………………………………………………………………..……………..</t>
  </si>
  <si>
    <t>Actividades de arquitectura e ingeniería, en-</t>
  </si>
  <si>
    <t xml:space="preserve">     sayos y análisis técnicos……….…………………</t>
  </si>
  <si>
    <t>Actividades veterinarias…………………………………………</t>
  </si>
  <si>
    <t>Enseñanza…………………………………………………………………….</t>
  </si>
  <si>
    <t>Servicios sociales sin alojamiento…………………………………………</t>
  </si>
  <si>
    <t>Actividades deportivas, de diversión y espar-</t>
  </si>
  <si>
    <t xml:space="preserve">   cimiento……………...…..………………………………….</t>
  </si>
  <si>
    <t>Actividades de asociaciones y organizaciones………………………</t>
  </si>
  <si>
    <t>Otras actividades de servicios………………………………………………</t>
  </si>
  <si>
    <t xml:space="preserve">   servicios conexas………………………………………………………………………………………………………………..…………………………………..</t>
  </si>
  <si>
    <t>Silvicultura y extracción de madera……………………………………………………..</t>
  </si>
  <si>
    <t>Explotación de otras minas y canteras……………………….</t>
  </si>
  <si>
    <t>09</t>
  </si>
  <si>
    <t>Actividades de apoyo a la explotación de</t>
  </si>
  <si>
    <t xml:space="preserve">    minas………………………………………………………………………………………………………………...………………….…………………………….</t>
  </si>
  <si>
    <t>Elaboración de productos alimenticios………………………………………………………………………………………...………………………..</t>
  </si>
  <si>
    <t xml:space="preserve">   y de materiales trenzables……………………………………………………………………………………………………………...…………………..</t>
  </si>
  <si>
    <r>
      <t xml:space="preserve"> 2016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</si>
  <si>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   metálicos…………………………………………………………………………………………………………………………………………...……………….</t>
  </si>
  <si>
    <t xml:space="preserve">   maquinaria y equipo comercial e industrial………………………...…</t>
  </si>
  <si>
    <t>Captación, tratamiento y suministro de agua………………………………………………………</t>
  </si>
  <si>
    <t>Alcantarillado…………………………………………………….</t>
  </si>
  <si>
    <t>Construcción de edificios…………………………………………………………………………………………………………………...………………….</t>
  </si>
  <si>
    <t>Ingeniería civil……………………………………………………….</t>
  </si>
  <si>
    <t>Actividades especializadas de la construcción……………….</t>
  </si>
  <si>
    <t>Comercio al por mayor en zonas francas……………………………………………………</t>
  </si>
  <si>
    <t>Comercio al por mayor, en comisión y de ve-</t>
  </si>
  <si>
    <t xml:space="preserve">   hículos automotores…………………………………………………………………………………………………………………..……………………….</t>
  </si>
  <si>
    <t xml:space="preserve">   berías…………………………………………………………………………………………………………………………..…………………………………….…..</t>
  </si>
  <si>
    <t>Transporte por vía aérea………………………………………………………….</t>
  </si>
  <si>
    <t>Restaurantes, bares y cantinas………………………………………………….</t>
  </si>
  <si>
    <t>Telecomunicaciones………………………………………………</t>
  </si>
  <si>
    <t>Actividades de alquiler y arrendamiento…………………………………………………..</t>
  </si>
  <si>
    <t xml:space="preserve">Actividades de las agencias de viajes, </t>
  </si>
  <si>
    <t xml:space="preserve">operadores turísticos y servicios de reserva </t>
  </si>
  <si>
    <t>relacionados…………………………………………………………</t>
  </si>
  <si>
    <t xml:space="preserve">Actividades  de  oficinas  administrativas, </t>
  </si>
  <si>
    <t xml:space="preserve">soporte de oficinas y otras actividades de </t>
  </si>
  <si>
    <t>soporte de negocios………………………………………………………….</t>
  </si>
  <si>
    <t>Actividades relacionadas con la salud humana…………………………………….</t>
  </si>
  <si>
    <t>Actividades de juego de azar y apuestas………………………………………</t>
  </si>
  <si>
    <t>Actividades de asociaciones y organizaciones……………………..</t>
  </si>
  <si>
    <t>Otras actividades de servicios……………………………………………………</t>
  </si>
  <si>
    <t xml:space="preserve">                                  TOTAL…….…………..………</t>
  </si>
  <si>
    <t>Explotación de otras minas y canteras………………………………………..</t>
  </si>
  <si>
    <t>Elaboración de productos alimenticios……………………………………………..</t>
  </si>
  <si>
    <t>Elaboración de bebidas………………………………………………………………………………………………….……………………………………..</t>
  </si>
  <si>
    <t xml:space="preserve">Fabricación de  productos  farmaceúticos, </t>
  </si>
  <si>
    <t xml:space="preserve">    sustancias químicas medicinales y de </t>
  </si>
  <si>
    <t xml:space="preserve">    productos botánicos……………………………………………………………………………………………………………………...……………………...</t>
  </si>
  <si>
    <t xml:space="preserve">   metálicos……………………………………………………………………………………………………………………………….…………..……………….</t>
  </si>
  <si>
    <t>Captación, tratamiento y suministro de agua……………………………………</t>
  </si>
  <si>
    <t>Alcantarillado………………………………………………….</t>
  </si>
  <si>
    <t>Ingeniería civil…………………………………………………………</t>
  </si>
  <si>
    <t>Actividades especializadas de la construcción………………</t>
  </si>
  <si>
    <t xml:space="preserve">Transporte por vía terrestre; transporte por </t>
  </si>
  <si>
    <t xml:space="preserve">   tuberías………………………………………………………………………………………………………………………….………………………………….…..</t>
  </si>
  <si>
    <t>Restaurantes, bares y cantinas……………………………………………………………………………………………...……………………………..</t>
  </si>
  <si>
    <r>
      <t xml:space="preserve"> 2017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</si>
  <si>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soporte de negocios……………………………………………..</t>
  </si>
  <si>
    <t>Enseñanza…………………………………………………………….</t>
  </si>
  <si>
    <t>Actividades relacionadas con la salud humana</t>
  </si>
  <si>
    <t>Actividades de asociaciones y organizaciones…………..</t>
  </si>
  <si>
    <t xml:space="preserve"> 2018 (P)</t>
  </si>
  <si>
    <t xml:space="preserve">                                  TOTAL……………………………………………………………………………………………………………...………………………….</t>
  </si>
  <si>
    <r>
      <t xml:space="preserve"> 2018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</si>
  <si>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Restaurantes, bares y cantinas………………………………………..</t>
  </si>
  <si>
    <t>- 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</si>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</sst>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_([$€]* #,##0.00_);_([$€]* \(#,##0.00\);_([$€]* &quot;-&quot;??_);_(@_)"/>
  </numFmts>
  <fonts count="10">
    <font>
      <sz val="1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0" xfId="0" applyFont="1" applyFill="1" applyBorder="1"/>
    <xf numFmtId="0" fontId="3" fillId="0" borderId="0" xfId="0" applyFont="1"/>
    <xf numFmtId="0" fontId="4" fillId="0" borderId="0" xfId="0" applyFont="1" applyAlignment="1">
      <alignment horizontal="centerContinuous" vertical="center" wrapText="1"/>
    </xf>
    <xf numFmtId="0" fontId="4" fillId="0" borderId="0" xfId="0" applyFont="1" applyFill="1" applyBorder="1"/>
    <xf numFmtId="0" fontId="5" fillId="0" borderId="0" xfId="0" applyFont="1" applyFill="1" applyAlignment="1">
      <alignment horizontal="centerContinuous" vertical="center" wrapText="1"/>
    </xf>
    <xf numFmtId="0" fontId="6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3" fillId="0" borderId="11" xfId="0" applyFont="1" applyBorder="1"/>
    <xf numFmtId="0" fontId="7" fillId="0" borderId="6" xfId="0" applyFont="1" applyBorder="1" applyAlignment="1">
      <alignment horizontal="right"/>
    </xf>
    <xf numFmtId="3" fontId="3" fillId="0" borderId="0" xfId="0" applyNumberFormat="1" applyFont="1" applyFill="1" applyBorder="1"/>
    <xf numFmtId="0" fontId="3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0" fontId="4" fillId="0" borderId="11" xfId="0" applyFont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/>
    <xf numFmtId="0" fontId="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2" xfId="0" applyFont="1" applyFill="1" applyBorder="1"/>
    <xf numFmtId="164" fontId="0" fillId="0" borderId="0" xfId="0" applyNumberFormat="1" applyFill="1" applyBorder="1"/>
    <xf numFmtId="3" fontId="4" fillId="0" borderId="11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11" xfId="0" applyFont="1" applyFill="1" applyBorder="1"/>
    <xf numFmtId="0" fontId="3" fillId="0" borderId="11" xfId="0" applyFont="1" applyFill="1" applyBorder="1"/>
    <xf numFmtId="0" fontId="4" fillId="0" borderId="0" xfId="0" applyFont="1" applyFill="1" applyBorder="1" applyAlignment="1">
      <alignment horizontal="centerContinuous" vertical="center" wrapText="1"/>
    </xf>
    <xf numFmtId="0" fontId="4" fillId="0" borderId="11" xfId="0" applyFont="1" applyFill="1" applyBorder="1" applyAlignment="1">
      <alignment horizontal="right"/>
    </xf>
    <xf numFmtId="165" fontId="3" fillId="0" borderId="0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0" fontId="7" fillId="0" borderId="11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3" fontId="6" fillId="0" borderId="11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6" fillId="0" borderId="11" xfId="0" applyFont="1" applyBorder="1"/>
    <xf numFmtId="0" fontId="6" fillId="0" borderId="11" xfId="0" applyFont="1" applyFill="1" applyBorder="1" applyAlignment="1">
      <alignment horizontal="right"/>
    </xf>
    <xf numFmtId="0" fontId="7" fillId="0" borderId="11" xfId="0" applyFont="1" applyBorder="1"/>
    <xf numFmtId="0" fontId="7" fillId="0" borderId="13" xfId="0" applyFont="1" applyBorder="1" applyAlignment="1">
      <alignment horizontal="right"/>
    </xf>
    <xf numFmtId="0" fontId="7" fillId="0" borderId="10" xfId="0" applyFont="1" applyBorder="1"/>
    <xf numFmtId="0" fontId="7" fillId="0" borderId="0" xfId="0" applyFont="1"/>
    <xf numFmtId="0" fontId="6" fillId="0" borderId="8" xfId="0" applyFont="1" applyBorder="1"/>
    <xf numFmtId="0" fontId="7" fillId="0" borderId="8" xfId="0" applyFont="1" applyBorder="1"/>
    <xf numFmtId="0" fontId="7" fillId="0" borderId="1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0" fontId="9" fillId="0" borderId="0" xfId="0" applyFont="1"/>
    <xf numFmtId="0" fontId="7" fillId="0" borderId="0" xfId="0" quotePrefix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9" fillId="0" borderId="0" xfId="0" quotePrefix="1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9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475"/>
  <sheetViews>
    <sheetView tabSelected="1" zoomScale="80" zoomScaleNormal="80" workbookViewId="0">
      <selection activeCell="S1" sqref="S1"/>
    </sheetView>
  </sheetViews>
  <sheetFormatPr baseColWidth="10" defaultRowHeight="5.65" customHeight="1"/>
  <cols>
    <col min="1" max="1" width="7.42578125" style="15" customWidth="1"/>
    <col min="2" max="2" width="7.42578125" style="69" customWidth="1"/>
    <col min="3" max="3" width="40.7109375" style="71" customWidth="1"/>
    <col min="4" max="8" width="10.7109375" style="5" customWidth="1"/>
    <col min="9" max="13" width="12.7109375" style="5" customWidth="1"/>
    <col min="14" max="16" width="12.7109375" style="71" customWidth="1"/>
    <col min="17" max="17" width="7.42578125" style="5" customWidth="1"/>
    <col min="18" max="64" width="11.42578125" style="4"/>
    <col min="65" max="16384" width="11.42578125" style="5"/>
  </cols>
  <sheetData>
    <row r="1" spans="1:64" ht="15" customHeight="1">
      <c r="A1" s="1"/>
      <c r="B1" s="2"/>
      <c r="C1" s="3"/>
      <c r="D1" s="2"/>
      <c r="E1" s="2"/>
      <c r="F1" s="2"/>
      <c r="G1" s="2"/>
      <c r="H1" s="2"/>
      <c r="I1" s="1"/>
      <c r="J1" s="2"/>
      <c r="K1" s="2"/>
      <c r="L1" s="2"/>
      <c r="M1" s="2"/>
      <c r="N1" s="3"/>
      <c r="O1" s="3"/>
      <c r="P1" s="3"/>
      <c r="Q1" s="2"/>
    </row>
    <row r="2" spans="1:64" ht="15" customHeight="1">
      <c r="A2" s="1" t="s">
        <v>0</v>
      </c>
      <c r="B2" s="6"/>
      <c r="C2" s="6"/>
      <c r="D2" s="6"/>
      <c r="E2" s="6"/>
      <c r="F2" s="6"/>
      <c r="G2" s="6"/>
      <c r="H2" s="6"/>
      <c r="I2" s="1" t="s">
        <v>0</v>
      </c>
      <c r="J2" s="6"/>
      <c r="K2" s="6"/>
      <c r="L2" s="6"/>
      <c r="M2" s="6"/>
      <c r="N2" s="6"/>
      <c r="O2" s="6"/>
      <c r="P2" s="6"/>
      <c r="Q2" s="6"/>
      <c r="Y2" s="7"/>
      <c r="Z2" s="7"/>
      <c r="AA2" s="7"/>
    </row>
    <row r="3" spans="1:64" ht="15" customHeight="1">
      <c r="A3" s="8" t="s">
        <v>1</v>
      </c>
      <c r="B3" s="6"/>
      <c r="C3" s="6"/>
      <c r="D3" s="6"/>
      <c r="E3" s="6"/>
      <c r="F3" s="6"/>
      <c r="G3" s="6"/>
      <c r="H3" s="6"/>
      <c r="I3" s="8" t="s">
        <v>1</v>
      </c>
      <c r="J3" s="6"/>
      <c r="K3" s="6"/>
      <c r="L3" s="6"/>
      <c r="M3" s="6"/>
      <c r="N3" s="6"/>
      <c r="O3" s="6"/>
      <c r="P3" s="6"/>
      <c r="Q3" s="6"/>
      <c r="Y3" s="7"/>
      <c r="Z3" s="7"/>
      <c r="AA3" s="7"/>
    </row>
    <row r="4" spans="1:64" ht="15" customHeight="1">
      <c r="A4" s="1" t="s">
        <v>2</v>
      </c>
      <c r="B4" s="6"/>
      <c r="C4" s="6"/>
      <c r="D4" s="6"/>
      <c r="E4" s="6"/>
      <c r="F4" s="6"/>
      <c r="G4" s="6"/>
      <c r="H4" s="6"/>
      <c r="I4" s="1" t="s">
        <v>2</v>
      </c>
      <c r="J4" s="6"/>
      <c r="K4" s="6"/>
      <c r="L4" s="6"/>
      <c r="M4" s="6"/>
      <c r="N4" s="6"/>
      <c r="O4" s="6"/>
      <c r="P4" s="6"/>
      <c r="Q4" s="6"/>
      <c r="Y4" s="7"/>
      <c r="Z4" s="7"/>
      <c r="AA4" s="7"/>
    </row>
    <row r="5" spans="1:64" ht="11.25" customHeight="1">
      <c r="A5" s="9"/>
      <c r="B5" s="10"/>
      <c r="C5" s="11"/>
      <c r="D5" s="11"/>
      <c r="E5" s="11"/>
      <c r="F5" s="11"/>
      <c r="G5" s="11"/>
      <c r="H5" s="11"/>
      <c r="I5" s="1"/>
      <c r="J5" s="12"/>
      <c r="K5" s="12"/>
      <c r="L5" s="12"/>
      <c r="M5" s="12"/>
      <c r="N5" s="12"/>
      <c r="O5" s="12"/>
      <c r="P5" s="12"/>
      <c r="Q5" s="11"/>
      <c r="Y5" s="7"/>
      <c r="Z5" s="7"/>
      <c r="AA5" s="7"/>
    </row>
    <row r="6" spans="1:64" ht="15" customHeight="1">
      <c r="A6" s="9" t="s">
        <v>3</v>
      </c>
      <c r="B6" s="10"/>
      <c r="C6" s="11"/>
      <c r="D6" s="11"/>
      <c r="E6" s="11"/>
      <c r="F6" s="11"/>
      <c r="G6" s="11"/>
      <c r="H6" s="11"/>
      <c r="I6" s="9" t="s">
        <v>4</v>
      </c>
      <c r="J6" s="12"/>
      <c r="K6" s="12"/>
      <c r="L6" s="12"/>
      <c r="M6" s="12"/>
      <c r="N6" s="12"/>
      <c r="O6" s="12"/>
      <c r="P6" s="12"/>
      <c r="Q6" s="11"/>
      <c r="Y6" s="7"/>
      <c r="Z6" s="7"/>
      <c r="AA6" s="7"/>
    </row>
    <row r="7" spans="1:64" ht="15" customHeight="1">
      <c r="A7" s="9" t="s">
        <v>5</v>
      </c>
      <c r="B7" s="10"/>
      <c r="C7" s="11"/>
      <c r="D7" s="11"/>
      <c r="E7" s="11"/>
      <c r="F7" s="11"/>
      <c r="G7" s="11"/>
      <c r="H7" s="11"/>
      <c r="I7" s="9" t="s">
        <v>6</v>
      </c>
      <c r="J7" s="11"/>
      <c r="K7" s="11"/>
      <c r="L7" s="11"/>
      <c r="M7" s="11"/>
      <c r="N7" s="11"/>
      <c r="O7" s="11"/>
      <c r="P7" s="11"/>
      <c r="Q7" s="11"/>
      <c r="T7" s="13"/>
      <c r="U7" s="13"/>
      <c r="V7" s="13"/>
    </row>
    <row r="8" spans="1:64" ht="15" customHeight="1">
      <c r="A8" s="9" t="s">
        <v>7</v>
      </c>
      <c r="B8" s="10"/>
      <c r="C8" s="11"/>
      <c r="D8" s="11"/>
      <c r="E8" s="11"/>
      <c r="F8" s="11"/>
      <c r="G8" s="11"/>
      <c r="H8" s="11"/>
      <c r="I8" s="9" t="s">
        <v>8</v>
      </c>
      <c r="J8" s="11"/>
      <c r="K8" s="11"/>
      <c r="L8" s="11"/>
      <c r="M8" s="11"/>
      <c r="N8" s="11"/>
      <c r="O8" s="11"/>
      <c r="P8" s="11"/>
      <c r="Q8" s="11"/>
      <c r="U8" s="14"/>
    </row>
    <row r="9" spans="1:64" ht="8.1" customHeight="1"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64" ht="26.25" customHeight="1">
      <c r="A10" s="83" t="s">
        <v>9</v>
      </c>
      <c r="B10" s="85" t="s">
        <v>10</v>
      </c>
      <c r="C10" s="85" t="s">
        <v>11</v>
      </c>
      <c r="D10" s="85" t="s">
        <v>12</v>
      </c>
      <c r="E10" s="87" t="s">
        <v>13</v>
      </c>
      <c r="F10" s="88"/>
      <c r="G10" s="88"/>
      <c r="H10" s="89"/>
      <c r="I10" s="87" t="s">
        <v>13</v>
      </c>
      <c r="J10" s="88"/>
      <c r="K10" s="88"/>
      <c r="L10" s="88"/>
      <c r="M10" s="88"/>
      <c r="N10" s="88"/>
      <c r="O10" s="88"/>
      <c r="P10" s="88"/>
      <c r="Q10" s="81" t="s">
        <v>9</v>
      </c>
    </row>
    <row r="11" spans="1:64" ht="48.75" customHeight="1">
      <c r="A11" s="84"/>
      <c r="B11" s="86"/>
      <c r="C11" s="86"/>
      <c r="D11" s="86"/>
      <c r="E11" s="19" t="s">
        <v>14</v>
      </c>
      <c r="F11" s="19" t="s">
        <v>15</v>
      </c>
      <c r="G11" s="19" t="s">
        <v>16</v>
      </c>
      <c r="H11" s="19" t="s">
        <v>17</v>
      </c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19" t="s">
        <v>24</v>
      </c>
      <c r="P11" s="19" t="s">
        <v>25</v>
      </c>
      <c r="Q11" s="82"/>
    </row>
    <row r="12" spans="1:64" ht="15" customHeight="1">
      <c r="A12" s="20"/>
      <c r="B12" s="21"/>
      <c r="C12" s="22">
        <v>2014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  <c r="R12" s="26"/>
      <c r="Z12" s="13"/>
      <c r="AA12" s="13"/>
      <c r="AB12" s="13"/>
      <c r="AC12" s="13"/>
    </row>
    <row r="13" spans="1:64" ht="15" customHeight="1">
      <c r="A13" s="20">
        <v>1</v>
      </c>
      <c r="B13" s="27"/>
      <c r="C13" s="23" t="s">
        <v>26</v>
      </c>
      <c r="D13" s="28">
        <f t="shared" ref="D13:N13" si="0">SUM(D15:D72)</f>
        <v>1508</v>
      </c>
      <c r="E13" s="28">
        <f t="shared" si="0"/>
        <v>33</v>
      </c>
      <c r="F13" s="28">
        <f t="shared" si="0"/>
        <v>133</v>
      </c>
      <c r="G13" s="28">
        <f t="shared" si="0"/>
        <v>92</v>
      </c>
      <c r="H13" s="28">
        <f t="shared" si="0"/>
        <v>224</v>
      </c>
      <c r="I13" s="28">
        <f t="shared" si="0"/>
        <v>19</v>
      </c>
      <c r="J13" s="28">
        <f t="shared" si="0"/>
        <v>108</v>
      </c>
      <c r="K13" s="28">
        <f t="shared" si="0"/>
        <v>3</v>
      </c>
      <c r="L13" s="28">
        <f t="shared" si="0"/>
        <v>520</v>
      </c>
      <c r="M13" s="28">
        <f t="shared" si="0"/>
        <v>255</v>
      </c>
      <c r="N13" s="28">
        <f t="shared" si="0"/>
        <v>109</v>
      </c>
      <c r="O13" s="28" t="s">
        <v>27</v>
      </c>
      <c r="P13" s="28">
        <f>SUM(P15:P72)</f>
        <v>12</v>
      </c>
      <c r="Q13" s="29">
        <v>1</v>
      </c>
      <c r="R13" s="26"/>
      <c r="Z13" s="13"/>
      <c r="AA13" s="13"/>
      <c r="AB13" s="13"/>
      <c r="AC13" s="13"/>
    </row>
    <row r="14" spans="1:64" ht="15" customHeight="1">
      <c r="A14" s="20">
        <v>2</v>
      </c>
      <c r="B14" s="27" t="s">
        <v>28</v>
      </c>
      <c r="C14" s="24" t="s">
        <v>29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0"/>
      <c r="R14" s="26"/>
      <c r="Z14" s="13"/>
      <c r="AA14" s="13"/>
      <c r="AB14" s="13"/>
      <c r="AC14" s="13"/>
    </row>
    <row r="15" spans="1:64" ht="15" customHeight="1">
      <c r="A15" s="20"/>
      <c r="B15" s="27"/>
      <c r="C15" s="24" t="s">
        <v>30</v>
      </c>
      <c r="D15" s="31">
        <f t="shared" ref="D15:D22" si="1">SUM(E15:P15)</f>
        <v>46</v>
      </c>
      <c r="E15" s="24">
        <v>2</v>
      </c>
      <c r="F15" s="24">
        <v>8</v>
      </c>
      <c r="G15" s="24"/>
      <c r="H15" s="24">
        <v>8</v>
      </c>
      <c r="I15" s="24">
        <v>1</v>
      </c>
      <c r="J15" s="27" t="s">
        <v>27</v>
      </c>
      <c r="K15" s="27" t="s">
        <v>27</v>
      </c>
      <c r="L15" s="24">
        <v>9</v>
      </c>
      <c r="M15" s="24">
        <v>14</v>
      </c>
      <c r="N15" s="24">
        <v>4</v>
      </c>
      <c r="O15" s="27" t="s">
        <v>27</v>
      </c>
      <c r="P15" s="27" t="s">
        <v>27</v>
      </c>
      <c r="Q15" s="29">
        <v>2</v>
      </c>
      <c r="R15" s="26"/>
      <c r="S15" s="13"/>
      <c r="Z15" s="13"/>
      <c r="AA15" s="13"/>
      <c r="AB15" s="13"/>
      <c r="AC15" s="13"/>
    </row>
    <row r="16" spans="1:64" s="32" customFormat="1" ht="15" customHeight="1">
      <c r="A16" s="20">
        <v>3</v>
      </c>
      <c r="B16" s="27" t="s">
        <v>31</v>
      </c>
      <c r="C16" s="24" t="s">
        <v>32</v>
      </c>
      <c r="D16" s="31">
        <f t="shared" si="1"/>
        <v>10</v>
      </c>
      <c r="E16" s="27" t="s">
        <v>27</v>
      </c>
      <c r="F16" s="27" t="s">
        <v>27</v>
      </c>
      <c r="G16" s="27" t="s">
        <v>27</v>
      </c>
      <c r="H16" s="27" t="s">
        <v>27</v>
      </c>
      <c r="I16" s="24">
        <v>2</v>
      </c>
      <c r="J16" s="27" t="s">
        <v>27</v>
      </c>
      <c r="K16" s="27" t="s">
        <v>27</v>
      </c>
      <c r="L16" s="24">
        <v>5</v>
      </c>
      <c r="M16" s="31" t="s">
        <v>27</v>
      </c>
      <c r="N16" s="24">
        <v>3</v>
      </c>
      <c r="O16" s="27" t="s">
        <v>27</v>
      </c>
      <c r="P16" s="27" t="s">
        <v>27</v>
      </c>
      <c r="Q16" s="29">
        <v>3</v>
      </c>
      <c r="R16" s="26"/>
      <c r="S16" s="1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ht="15" customHeight="1">
      <c r="A17" s="20">
        <v>4</v>
      </c>
      <c r="B17" s="27" t="s">
        <v>33</v>
      </c>
      <c r="C17" s="24" t="s">
        <v>34</v>
      </c>
      <c r="D17" s="31">
        <f t="shared" si="1"/>
        <v>6</v>
      </c>
      <c r="E17" s="27" t="s">
        <v>27</v>
      </c>
      <c r="F17" s="27" t="s">
        <v>27</v>
      </c>
      <c r="G17" s="24">
        <v>1</v>
      </c>
      <c r="H17" s="27" t="s">
        <v>27</v>
      </c>
      <c r="I17" s="27" t="s">
        <v>27</v>
      </c>
      <c r="J17" s="24">
        <v>1</v>
      </c>
      <c r="K17" s="24"/>
      <c r="L17" s="24">
        <v>3</v>
      </c>
      <c r="M17" s="24">
        <v>1</v>
      </c>
      <c r="N17" s="27" t="s">
        <v>27</v>
      </c>
      <c r="O17" s="27" t="s">
        <v>27</v>
      </c>
      <c r="P17" s="27" t="s">
        <v>27</v>
      </c>
      <c r="Q17" s="29">
        <v>4</v>
      </c>
      <c r="R17" s="26"/>
      <c r="Z17" s="13"/>
      <c r="AA17" s="13"/>
      <c r="AB17" s="13"/>
      <c r="AC17" s="13"/>
    </row>
    <row r="18" spans="1:64" ht="15" customHeight="1">
      <c r="A18" s="20">
        <v>5</v>
      </c>
      <c r="B18" s="27" t="s">
        <v>35</v>
      </c>
      <c r="C18" s="24" t="s">
        <v>36</v>
      </c>
      <c r="D18" s="31">
        <f t="shared" si="1"/>
        <v>3</v>
      </c>
      <c r="E18" s="27" t="s">
        <v>27</v>
      </c>
      <c r="F18" s="27" t="s">
        <v>27</v>
      </c>
      <c r="G18" s="27" t="s">
        <v>27</v>
      </c>
      <c r="H18" s="27" t="s">
        <v>27</v>
      </c>
      <c r="I18" s="27" t="s">
        <v>27</v>
      </c>
      <c r="J18" s="27" t="s">
        <v>27</v>
      </c>
      <c r="K18" s="27" t="s">
        <v>27</v>
      </c>
      <c r="L18" s="27" t="s">
        <v>27</v>
      </c>
      <c r="M18" s="24">
        <v>2</v>
      </c>
      <c r="N18" s="24">
        <v>1</v>
      </c>
      <c r="O18" s="27" t="s">
        <v>27</v>
      </c>
      <c r="P18" s="27" t="s">
        <v>27</v>
      </c>
      <c r="Q18" s="29">
        <v>5</v>
      </c>
      <c r="R18" s="26"/>
      <c r="Z18" s="13"/>
      <c r="AA18" s="13"/>
      <c r="AB18" s="13"/>
      <c r="AC18" s="13"/>
    </row>
    <row r="19" spans="1:64" ht="15" customHeight="1">
      <c r="A19" s="20">
        <v>6</v>
      </c>
      <c r="B19" s="27" t="s">
        <v>37</v>
      </c>
      <c r="C19" s="24" t="s">
        <v>38</v>
      </c>
      <c r="D19" s="31">
        <f t="shared" si="1"/>
        <v>37</v>
      </c>
      <c r="E19" s="27" t="s">
        <v>27</v>
      </c>
      <c r="F19" s="24">
        <v>2</v>
      </c>
      <c r="G19" s="24">
        <v>1</v>
      </c>
      <c r="H19" s="24">
        <v>9</v>
      </c>
      <c r="I19" s="27" t="s">
        <v>27</v>
      </c>
      <c r="J19" s="24">
        <v>7</v>
      </c>
      <c r="K19" s="27" t="s">
        <v>27</v>
      </c>
      <c r="L19" s="24">
        <v>4</v>
      </c>
      <c r="M19" s="24">
        <v>3</v>
      </c>
      <c r="N19" s="24">
        <v>11</v>
      </c>
      <c r="O19" s="27" t="s">
        <v>27</v>
      </c>
      <c r="P19" s="27" t="s">
        <v>27</v>
      </c>
      <c r="Q19" s="29">
        <v>6</v>
      </c>
      <c r="R19" s="26"/>
      <c r="Z19" s="13"/>
      <c r="AA19" s="13"/>
      <c r="AB19" s="13"/>
      <c r="AC19" s="13"/>
    </row>
    <row r="20" spans="1:64" s="35" customFormat="1" ht="15" customHeight="1">
      <c r="A20" s="20">
        <v>7</v>
      </c>
      <c r="B20" s="27">
        <v>10</v>
      </c>
      <c r="C20" s="24" t="s">
        <v>39</v>
      </c>
      <c r="D20" s="31">
        <f t="shared" si="1"/>
        <v>10</v>
      </c>
      <c r="E20" s="27" t="s">
        <v>27</v>
      </c>
      <c r="F20" s="24">
        <v>2</v>
      </c>
      <c r="G20" s="24"/>
      <c r="H20" s="24">
        <v>3</v>
      </c>
      <c r="I20" s="27" t="s">
        <v>27</v>
      </c>
      <c r="J20" s="27" t="s">
        <v>27</v>
      </c>
      <c r="K20" s="27" t="s">
        <v>27</v>
      </c>
      <c r="L20" s="24">
        <v>1</v>
      </c>
      <c r="M20" s="24">
        <v>2</v>
      </c>
      <c r="N20" s="24">
        <v>2</v>
      </c>
      <c r="O20" s="27" t="s">
        <v>27</v>
      </c>
      <c r="P20" s="27" t="s">
        <v>27</v>
      </c>
      <c r="Q20" s="29">
        <v>7</v>
      </c>
      <c r="R20" s="33"/>
      <c r="S20" s="7"/>
      <c r="T20" s="7"/>
      <c r="U20" s="7"/>
      <c r="V20" s="7"/>
      <c r="W20" s="7"/>
      <c r="X20" s="7"/>
      <c r="Y20" s="7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s="35" customFormat="1" ht="15" customHeight="1">
      <c r="A21" s="20">
        <v>8</v>
      </c>
      <c r="B21" s="27">
        <v>11</v>
      </c>
      <c r="C21" s="24" t="s">
        <v>40</v>
      </c>
      <c r="D21" s="31">
        <f t="shared" si="1"/>
        <v>9</v>
      </c>
      <c r="E21" s="27" t="s">
        <v>27</v>
      </c>
      <c r="F21" s="27" t="s">
        <v>27</v>
      </c>
      <c r="G21" s="27" t="s">
        <v>27</v>
      </c>
      <c r="H21" s="24">
        <v>3</v>
      </c>
      <c r="I21" s="27" t="s">
        <v>27</v>
      </c>
      <c r="J21" s="24">
        <v>3</v>
      </c>
      <c r="K21" s="27" t="s">
        <v>27</v>
      </c>
      <c r="L21" s="24">
        <v>2</v>
      </c>
      <c r="M21" s="24">
        <v>1</v>
      </c>
      <c r="N21" s="27" t="s">
        <v>27</v>
      </c>
      <c r="O21" s="27" t="s">
        <v>27</v>
      </c>
      <c r="P21" s="27" t="s">
        <v>27</v>
      </c>
      <c r="Q21" s="29">
        <v>8</v>
      </c>
      <c r="R21" s="33"/>
      <c r="S21" s="33"/>
      <c r="T21" s="7"/>
      <c r="U21" s="7"/>
      <c r="V21" s="7"/>
      <c r="W21" s="7"/>
      <c r="X21" s="7"/>
      <c r="Y21" s="7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1:64" ht="15" customHeight="1">
      <c r="A22" s="20">
        <v>9</v>
      </c>
      <c r="B22" s="27">
        <v>15</v>
      </c>
      <c r="C22" s="24" t="s">
        <v>41</v>
      </c>
      <c r="D22" s="31">
        <f t="shared" si="1"/>
        <v>1</v>
      </c>
      <c r="E22" s="27" t="s">
        <v>27</v>
      </c>
      <c r="F22" s="27" t="s">
        <v>27</v>
      </c>
      <c r="G22" s="27" t="s">
        <v>27</v>
      </c>
      <c r="H22" s="27" t="s">
        <v>27</v>
      </c>
      <c r="I22" s="27" t="s">
        <v>27</v>
      </c>
      <c r="J22" s="24">
        <v>1</v>
      </c>
      <c r="K22" s="27" t="s">
        <v>27</v>
      </c>
      <c r="L22" s="27" t="s">
        <v>27</v>
      </c>
      <c r="M22" s="27" t="s">
        <v>27</v>
      </c>
      <c r="N22" s="27" t="s">
        <v>27</v>
      </c>
      <c r="O22" s="27" t="s">
        <v>27</v>
      </c>
      <c r="P22" s="27" t="s">
        <v>27</v>
      </c>
      <c r="Q22" s="29">
        <v>9</v>
      </c>
      <c r="R22" s="26"/>
      <c r="Z22" s="13"/>
      <c r="AA22" s="13"/>
      <c r="AB22" s="13"/>
      <c r="AC22" s="13"/>
    </row>
    <row r="23" spans="1:64" ht="15" customHeight="1">
      <c r="A23" s="20">
        <v>10</v>
      </c>
      <c r="B23" s="27">
        <v>16</v>
      </c>
      <c r="C23" s="24" t="s">
        <v>42</v>
      </c>
      <c r="D23" s="31"/>
      <c r="E23" s="27"/>
      <c r="F23" s="27"/>
      <c r="G23" s="27"/>
      <c r="H23" s="27"/>
      <c r="I23" s="27"/>
      <c r="J23" s="24"/>
      <c r="K23" s="27"/>
      <c r="L23" s="27"/>
      <c r="M23" s="27"/>
      <c r="N23" s="27"/>
      <c r="O23" s="27"/>
      <c r="P23" s="27"/>
      <c r="Q23" s="30"/>
      <c r="R23" s="26"/>
      <c r="Z23" s="13"/>
      <c r="AA23" s="13"/>
      <c r="AB23" s="13"/>
      <c r="AC23" s="13"/>
    </row>
    <row r="24" spans="1:64" ht="15" customHeight="1">
      <c r="A24" s="20"/>
      <c r="B24" s="27"/>
      <c r="C24" s="24" t="s">
        <v>43</v>
      </c>
      <c r="D24" s="31"/>
      <c r="E24" s="27"/>
      <c r="F24" s="27"/>
      <c r="G24" s="27"/>
      <c r="H24" s="27"/>
      <c r="I24" s="27"/>
      <c r="J24" s="24"/>
      <c r="K24" s="27"/>
      <c r="L24" s="27"/>
      <c r="M24" s="27"/>
      <c r="N24" s="27"/>
      <c r="O24" s="27"/>
      <c r="P24" s="27"/>
      <c r="Q24" s="29"/>
      <c r="R24" s="26"/>
      <c r="Z24" s="13"/>
      <c r="AA24" s="13"/>
      <c r="AB24" s="13"/>
      <c r="AC24" s="13"/>
    </row>
    <row r="25" spans="1:64" ht="15" customHeight="1">
      <c r="A25" s="20"/>
      <c r="B25" s="27"/>
      <c r="C25" s="24" t="s">
        <v>44</v>
      </c>
      <c r="D25" s="31"/>
      <c r="E25" s="27"/>
      <c r="F25" s="27"/>
      <c r="G25" s="27"/>
      <c r="H25" s="27"/>
      <c r="I25" s="27"/>
      <c r="J25" s="24"/>
      <c r="K25" s="27"/>
      <c r="L25" s="27"/>
      <c r="M25" s="27"/>
      <c r="N25" s="27"/>
      <c r="O25" s="27"/>
      <c r="P25" s="27"/>
      <c r="Q25" s="29"/>
      <c r="R25" s="26"/>
      <c r="Z25" s="13"/>
      <c r="AA25" s="13"/>
      <c r="AB25" s="13"/>
      <c r="AC25" s="13"/>
    </row>
    <row r="26" spans="1:64" ht="15" customHeight="1">
      <c r="A26" s="20"/>
      <c r="B26" s="27"/>
      <c r="C26" s="24" t="s">
        <v>45</v>
      </c>
      <c r="D26" s="31">
        <f>SUM(E26:P26)</f>
        <v>4</v>
      </c>
      <c r="E26" s="27" t="s">
        <v>27</v>
      </c>
      <c r="F26" s="27" t="s">
        <v>27</v>
      </c>
      <c r="G26" s="27" t="s">
        <v>27</v>
      </c>
      <c r="H26" s="24">
        <v>2</v>
      </c>
      <c r="I26" s="27" t="s">
        <v>27</v>
      </c>
      <c r="J26" s="27" t="s">
        <v>27</v>
      </c>
      <c r="K26" s="27" t="s">
        <v>27</v>
      </c>
      <c r="L26" s="24">
        <v>2</v>
      </c>
      <c r="M26" s="27" t="s">
        <v>27</v>
      </c>
      <c r="N26" s="27" t="s">
        <v>27</v>
      </c>
      <c r="O26" s="27" t="s">
        <v>27</v>
      </c>
      <c r="P26" s="27" t="s">
        <v>27</v>
      </c>
      <c r="Q26" s="29">
        <v>10</v>
      </c>
      <c r="R26" s="26"/>
      <c r="Z26" s="13"/>
      <c r="AA26" s="13"/>
      <c r="AB26" s="13"/>
      <c r="AC26" s="13"/>
    </row>
    <row r="27" spans="1:64" ht="15" customHeight="1">
      <c r="A27" s="20">
        <v>11</v>
      </c>
      <c r="B27" s="27">
        <v>19</v>
      </c>
      <c r="C27" s="24" t="s">
        <v>46</v>
      </c>
      <c r="D27" s="31"/>
      <c r="E27" s="27"/>
      <c r="F27" s="27"/>
      <c r="G27" s="27"/>
      <c r="H27" s="24"/>
      <c r="I27" s="27"/>
      <c r="J27" s="27"/>
      <c r="K27" s="27"/>
      <c r="L27" s="24"/>
      <c r="M27" s="27"/>
      <c r="N27" s="27"/>
      <c r="O27" s="27"/>
      <c r="P27" s="27"/>
      <c r="Q27" s="30"/>
      <c r="R27" s="26"/>
      <c r="Z27" s="13"/>
      <c r="AA27" s="13"/>
      <c r="AB27" s="13"/>
      <c r="AC27" s="13"/>
    </row>
    <row r="28" spans="1:64" ht="15" customHeight="1">
      <c r="A28" s="20"/>
      <c r="B28" s="27"/>
      <c r="C28" s="24" t="s">
        <v>47</v>
      </c>
      <c r="D28" s="31">
        <f>SUM(E28:P28)</f>
        <v>1</v>
      </c>
      <c r="E28" s="27" t="s">
        <v>27</v>
      </c>
      <c r="F28" s="27" t="s">
        <v>27</v>
      </c>
      <c r="G28" s="27" t="s">
        <v>27</v>
      </c>
      <c r="H28" s="27" t="s">
        <v>27</v>
      </c>
      <c r="I28" s="27" t="s">
        <v>27</v>
      </c>
      <c r="J28" s="27" t="s">
        <v>27</v>
      </c>
      <c r="K28" s="27" t="s">
        <v>27</v>
      </c>
      <c r="L28" s="27" t="s">
        <v>27</v>
      </c>
      <c r="M28" s="27" t="s">
        <v>27</v>
      </c>
      <c r="N28" s="24">
        <v>1</v>
      </c>
      <c r="O28" s="27" t="s">
        <v>27</v>
      </c>
      <c r="P28" s="27" t="s">
        <v>27</v>
      </c>
      <c r="Q28" s="29">
        <v>11</v>
      </c>
      <c r="R28" s="26"/>
      <c r="Z28" s="13"/>
      <c r="AA28" s="13"/>
      <c r="AB28" s="13"/>
      <c r="AC28" s="13"/>
    </row>
    <row r="29" spans="1:64" ht="15" customHeight="1">
      <c r="A29" s="20">
        <v>12</v>
      </c>
      <c r="B29" s="27">
        <v>20</v>
      </c>
      <c r="C29" s="24" t="s">
        <v>48</v>
      </c>
      <c r="D29" s="31"/>
      <c r="E29" s="27"/>
      <c r="F29" s="27"/>
      <c r="G29" s="27"/>
      <c r="H29" s="27"/>
      <c r="I29" s="27"/>
      <c r="J29" s="27"/>
      <c r="K29" s="27"/>
      <c r="L29" s="27"/>
      <c r="M29" s="27"/>
      <c r="N29" s="24"/>
      <c r="O29" s="27"/>
      <c r="P29" s="27"/>
      <c r="Q29" s="30"/>
      <c r="R29" s="26"/>
      <c r="Z29" s="13"/>
      <c r="AA29" s="13"/>
      <c r="AB29" s="13"/>
      <c r="AC29" s="13"/>
    </row>
    <row r="30" spans="1:64" ht="15" customHeight="1">
      <c r="A30" s="20"/>
      <c r="B30" s="27"/>
      <c r="C30" s="24" t="s">
        <v>49</v>
      </c>
      <c r="D30" s="31">
        <f>SUM(E30:P30)</f>
        <v>3</v>
      </c>
      <c r="E30" s="27" t="s">
        <v>27</v>
      </c>
      <c r="F30" s="27" t="s">
        <v>27</v>
      </c>
      <c r="G30" s="27" t="s">
        <v>27</v>
      </c>
      <c r="H30" s="27" t="s">
        <v>27</v>
      </c>
      <c r="I30" s="27" t="s">
        <v>27</v>
      </c>
      <c r="J30" s="27" t="s">
        <v>27</v>
      </c>
      <c r="K30" s="27" t="s">
        <v>27</v>
      </c>
      <c r="L30" s="27" t="s">
        <v>27</v>
      </c>
      <c r="M30" s="24">
        <v>3</v>
      </c>
      <c r="N30" s="27" t="s">
        <v>27</v>
      </c>
      <c r="O30" s="27" t="s">
        <v>27</v>
      </c>
      <c r="P30" s="27" t="s">
        <v>27</v>
      </c>
      <c r="Q30" s="29">
        <v>12</v>
      </c>
      <c r="R30" s="26"/>
      <c r="Z30" s="13"/>
      <c r="AA30" s="13"/>
      <c r="AB30" s="13"/>
      <c r="AC30" s="13"/>
    </row>
    <row r="31" spans="1:64" ht="15" customHeight="1">
      <c r="A31" s="20">
        <v>13</v>
      </c>
      <c r="B31" s="27">
        <v>23</v>
      </c>
      <c r="C31" s="24" t="s">
        <v>50</v>
      </c>
      <c r="D31" s="31"/>
      <c r="E31" s="27"/>
      <c r="F31" s="27"/>
      <c r="G31" s="27"/>
      <c r="H31" s="27"/>
      <c r="I31" s="27"/>
      <c r="J31" s="27"/>
      <c r="K31" s="27"/>
      <c r="L31" s="27"/>
      <c r="M31" s="24"/>
      <c r="N31" s="27"/>
      <c r="O31" s="27"/>
      <c r="P31" s="27"/>
      <c r="Q31" s="30"/>
      <c r="R31" s="26"/>
      <c r="Z31" s="13"/>
      <c r="AA31" s="13"/>
      <c r="AB31" s="13"/>
      <c r="AC31" s="13"/>
    </row>
    <row r="32" spans="1:64" ht="15" customHeight="1">
      <c r="A32" s="20"/>
      <c r="B32" s="27"/>
      <c r="C32" s="24" t="s">
        <v>51</v>
      </c>
      <c r="D32" s="31">
        <f>SUM(E32:P32)</f>
        <v>47</v>
      </c>
      <c r="E32" s="27" t="s">
        <v>27</v>
      </c>
      <c r="F32" s="24">
        <v>3</v>
      </c>
      <c r="G32" s="24">
        <v>3</v>
      </c>
      <c r="H32" s="24">
        <v>11</v>
      </c>
      <c r="I32" s="27" t="s">
        <v>27</v>
      </c>
      <c r="J32" s="24">
        <v>4</v>
      </c>
      <c r="K32" s="27" t="s">
        <v>27</v>
      </c>
      <c r="L32" s="24">
        <v>11</v>
      </c>
      <c r="M32" s="24">
        <v>12</v>
      </c>
      <c r="N32" s="24">
        <v>3</v>
      </c>
      <c r="O32" s="27" t="s">
        <v>27</v>
      </c>
      <c r="P32" s="27" t="s">
        <v>27</v>
      </c>
      <c r="Q32" s="29">
        <v>13</v>
      </c>
      <c r="R32" s="26"/>
      <c r="Z32" s="13"/>
      <c r="AA32" s="13"/>
      <c r="AB32" s="13"/>
      <c r="AC32" s="13"/>
    </row>
    <row r="33" spans="1:29" ht="15" customHeight="1">
      <c r="A33" s="20">
        <v>14</v>
      </c>
      <c r="B33" s="27">
        <v>24</v>
      </c>
      <c r="C33" s="24" t="s">
        <v>52</v>
      </c>
      <c r="D33" s="31">
        <f>SUM(E33:P33)</f>
        <v>1</v>
      </c>
      <c r="E33" s="27" t="s">
        <v>27</v>
      </c>
      <c r="F33" s="27" t="s">
        <v>27</v>
      </c>
      <c r="G33" s="27" t="s">
        <v>27</v>
      </c>
      <c r="H33" s="27" t="s">
        <v>27</v>
      </c>
      <c r="I33" s="27" t="s">
        <v>27</v>
      </c>
      <c r="J33" s="27" t="s">
        <v>27</v>
      </c>
      <c r="K33" s="27" t="s">
        <v>27</v>
      </c>
      <c r="L33" s="27" t="s">
        <v>27</v>
      </c>
      <c r="M33" s="24">
        <v>1</v>
      </c>
      <c r="N33" s="27" t="s">
        <v>27</v>
      </c>
      <c r="O33" s="27" t="s">
        <v>27</v>
      </c>
      <c r="P33" s="27" t="s">
        <v>27</v>
      </c>
      <c r="Q33" s="29">
        <v>14</v>
      </c>
      <c r="R33" s="26"/>
      <c r="Z33" s="13"/>
      <c r="AA33" s="13"/>
      <c r="AB33" s="13"/>
      <c r="AC33" s="13"/>
    </row>
    <row r="34" spans="1:29" ht="15" customHeight="1">
      <c r="A34" s="20">
        <v>15</v>
      </c>
      <c r="B34" s="27">
        <v>25</v>
      </c>
      <c r="C34" s="24" t="s">
        <v>53</v>
      </c>
      <c r="D34" s="31"/>
      <c r="E34" s="27"/>
      <c r="F34" s="27"/>
      <c r="G34" s="27"/>
      <c r="H34" s="27"/>
      <c r="I34" s="27"/>
      <c r="J34" s="27"/>
      <c r="K34" s="27"/>
      <c r="L34" s="27"/>
      <c r="M34" s="24"/>
      <c r="N34" s="27"/>
      <c r="O34" s="27"/>
      <c r="P34" s="27"/>
      <c r="Q34" s="30"/>
      <c r="R34" s="26"/>
      <c r="Z34" s="13"/>
      <c r="AA34" s="13"/>
      <c r="AB34" s="13"/>
      <c r="AC34" s="13"/>
    </row>
    <row r="35" spans="1:29" ht="15" customHeight="1">
      <c r="A35" s="20"/>
      <c r="B35" s="27"/>
      <c r="C35" s="24" t="s">
        <v>54</v>
      </c>
      <c r="D35" s="31">
        <f>SUM(E35:P35)</f>
        <v>3</v>
      </c>
      <c r="E35" s="27" t="s">
        <v>27</v>
      </c>
      <c r="F35" s="27" t="s">
        <v>27</v>
      </c>
      <c r="G35" s="27" t="s">
        <v>27</v>
      </c>
      <c r="H35" s="27" t="s">
        <v>27</v>
      </c>
      <c r="I35" s="27" t="s">
        <v>27</v>
      </c>
      <c r="J35" s="27" t="s">
        <v>27</v>
      </c>
      <c r="K35" s="27" t="s">
        <v>27</v>
      </c>
      <c r="L35" s="24">
        <v>3</v>
      </c>
      <c r="M35" s="27" t="s">
        <v>27</v>
      </c>
      <c r="N35" s="27" t="s">
        <v>27</v>
      </c>
      <c r="O35" s="27" t="s">
        <v>27</v>
      </c>
      <c r="P35" s="27" t="s">
        <v>27</v>
      </c>
      <c r="Q35" s="29">
        <v>15</v>
      </c>
      <c r="R35" s="26"/>
      <c r="Z35" s="13"/>
      <c r="AA35" s="13"/>
      <c r="AB35" s="13"/>
      <c r="AC35" s="13"/>
    </row>
    <row r="36" spans="1:29" ht="15" customHeight="1">
      <c r="A36" s="20">
        <v>16</v>
      </c>
      <c r="B36" s="27">
        <v>27</v>
      </c>
      <c r="C36" s="24" t="s">
        <v>55</v>
      </c>
      <c r="D36" s="31"/>
      <c r="E36" s="27"/>
      <c r="F36" s="27"/>
      <c r="G36" s="27"/>
      <c r="H36" s="27"/>
      <c r="I36" s="27"/>
      <c r="J36" s="27"/>
      <c r="K36" s="27"/>
      <c r="L36" s="24"/>
      <c r="M36" s="27"/>
      <c r="N36" s="27"/>
      <c r="O36" s="27"/>
      <c r="P36" s="27"/>
      <c r="Q36" s="30"/>
      <c r="R36" s="26"/>
      <c r="Z36" s="13"/>
      <c r="AA36" s="13"/>
      <c r="AB36" s="13"/>
      <c r="AC36" s="13"/>
    </row>
    <row r="37" spans="1:29" ht="15" customHeight="1">
      <c r="A37" s="20"/>
      <c r="B37" s="27"/>
      <c r="C37" s="24" t="s">
        <v>56</v>
      </c>
      <c r="D37" s="31">
        <f>SUM(E37:P37)</f>
        <v>1</v>
      </c>
      <c r="E37" s="27" t="s">
        <v>27</v>
      </c>
      <c r="F37" s="27" t="s">
        <v>27</v>
      </c>
      <c r="G37" s="27" t="s">
        <v>27</v>
      </c>
      <c r="H37" s="27" t="s">
        <v>27</v>
      </c>
      <c r="I37" s="27" t="s">
        <v>27</v>
      </c>
      <c r="J37" s="27" t="s">
        <v>27</v>
      </c>
      <c r="K37" s="27" t="s">
        <v>27</v>
      </c>
      <c r="L37" s="24">
        <v>1</v>
      </c>
      <c r="M37" s="27" t="s">
        <v>27</v>
      </c>
      <c r="N37" s="27" t="s">
        <v>27</v>
      </c>
      <c r="O37" s="27" t="s">
        <v>27</v>
      </c>
      <c r="P37" s="27" t="s">
        <v>27</v>
      </c>
      <c r="Q37" s="29">
        <v>16</v>
      </c>
      <c r="R37" s="26"/>
      <c r="Z37" s="13"/>
      <c r="AA37" s="13"/>
      <c r="AB37" s="13"/>
      <c r="AC37" s="13"/>
    </row>
    <row r="38" spans="1:29" ht="15" customHeight="1">
      <c r="A38" s="20">
        <v>17</v>
      </c>
      <c r="B38" s="27">
        <v>33</v>
      </c>
      <c r="C38" s="24" t="s">
        <v>57</v>
      </c>
      <c r="D38" s="31"/>
      <c r="E38" s="27"/>
      <c r="F38" s="27"/>
      <c r="G38" s="27"/>
      <c r="H38" s="27"/>
      <c r="I38" s="27"/>
      <c r="J38" s="27"/>
      <c r="K38" s="27"/>
      <c r="L38" s="24"/>
      <c r="M38" s="27"/>
      <c r="N38" s="27"/>
      <c r="O38" s="27"/>
      <c r="P38" s="27"/>
      <c r="Q38" s="30"/>
      <c r="R38" s="26"/>
      <c r="Z38" s="13"/>
      <c r="AA38" s="13"/>
      <c r="AB38" s="13"/>
      <c r="AC38" s="13"/>
    </row>
    <row r="39" spans="1:29" ht="15" customHeight="1">
      <c r="A39" s="20"/>
      <c r="B39" s="27"/>
      <c r="C39" s="24" t="s">
        <v>58</v>
      </c>
      <c r="D39" s="31">
        <f>SUM(E39:P39)</f>
        <v>1</v>
      </c>
      <c r="E39" s="27" t="s">
        <v>27</v>
      </c>
      <c r="F39" s="27" t="s">
        <v>27</v>
      </c>
      <c r="G39" s="27" t="s">
        <v>27</v>
      </c>
      <c r="H39" s="27" t="s">
        <v>27</v>
      </c>
      <c r="I39" s="27" t="s">
        <v>27</v>
      </c>
      <c r="J39" s="27" t="s">
        <v>27</v>
      </c>
      <c r="K39" s="27" t="s">
        <v>27</v>
      </c>
      <c r="L39" s="27" t="s">
        <v>27</v>
      </c>
      <c r="M39" s="24">
        <v>1</v>
      </c>
      <c r="N39" s="27" t="s">
        <v>27</v>
      </c>
      <c r="O39" s="27" t="s">
        <v>27</v>
      </c>
      <c r="P39" s="27" t="s">
        <v>27</v>
      </c>
      <c r="Q39" s="29">
        <v>17</v>
      </c>
      <c r="R39" s="26"/>
      <c r="Z39" s="13"/>
      <c r="AA39" s="13"/>
      <c r="AB39" s="13"/>
      <c r="AC39" s="13"/>
    </row>
    <row r="40" spans="1:29" ht="15" customHeight="1">
      <c r="A40" s="20">
        <v>18</v>
      </c>
      <c r="B40" s="27">
        <v>35</v>
      </c>
      <c r="C40" s="24" t="s">
        <v>59</v>
      </c>
      <c r="D40" s="31"/>
      <c r="E40" s="27"/>
      <c r="F40" s="27"/>
      <c r="G40" s="27"/>
      <c r="H40" s="27"/>
      <c r="I40" s="27"/>
      <c r="J40" s="27"/>
      <c r="K40" s="27"/>
      <c r="L40" s="27"/>
      <c r="M40" s="24"/>
      <c r="N40" s="27"/>
      <c r="O40" s="27"/>
      <c r="P40" s="27"/>
      <c r="Q40" s="30"/>
      <c r="R40" s="26"/>
      <c r="Z40" s="13"/>
      <c r="AA40" s="13"/>
      <c r="AB40" s="13"/>
      <c r="AC40" s="13"/>
    </row>
    <row r="41" spans="1:29" ht="15" customHeight="1">
      <c r="A41" s="20"/>
      <c r="B41" s="27"/>
      <c r="C41" s="24" t="s">
        <v>60</v>
      </c>
      <c r="D41" s="31">
        <f>SUM(E41:P41)</f>
        <v>65</v>
      </c>
      <c r="E41" s="24">
        <v>1</v>
      </c>
      <c r="F41" s="24">
        <v>14</v>
      </c>
      <c r="G41" s="24">
        <v>5</v>
      </c>
      <c r="H41" s="24">
        <v>17</v>
      </c>
      <c r="I41" s="24">
        <v>1</v>
      </c>
      <c r="J41" s="24">
        <v>1</v>
      </c>
      <c r="K41" s="27" t="s">
        <v>27</v>
      </c>
      <c r="L41" s="24">
        <v>10</v>
      </c>
      <c r="M41" s="24">
        <v>8</v>
      </c>
      <c r="N41" s="24">
        <v>7</v>
      </c>
      <c r="O41" s="27" t="s">
        <v>27</v>
      </c>
      <c r="P41" s="27">
        <v>1</v>
      </c>
      <c r="Q41" s="29">
        <v>18</v>
      </c>
      <c r="R41" s="26"/>
      <c r="Z41" s="13"/>
      <c r="AA41" s="13"/>
      <c r="AB41" s="13"/>
      <c r="AC41" s="13"/>
    </row>
    <row r="42" spans="1:29" ht="15" customHeight="1">
      <c r="A42" s="20">
        <v>19</v>
      </c>
      <c r="B42" s="27">
        <v>36</v>
      </c>
      <c r="C42" s="24" t="s">
        <v>61</v>
      </c>
      <c r="D42" s="31">
        <f>SUM(E42:P42)</f>
        <v>24</v>
      </c>
      <c r="E42" s="27" t="s">
        <v>27</v>
      </c>
      <c r="F42" s="24">
        <v>1</v>
      </c>
      <c r="G42" s="27" t="s">
        <v>27</v>
      </c>
      <c r="H42" s="24">
        <v>10</v>
      </c>
      <c r="I42" s="24">
        <v>4</v>
      </c>
      <c r="J42" s="27" t="s">
        <v>27</v>
      </c>
      <c r="K42" s="27" t="s">
        <v>27</v>
      </c>
      <c r="L42" s="24">
        <v>6</v>
      </c>
      <c r="M42" s="24">
        <v>1</v>
      </c>
      <c r="N42" s="24">
        <v>2</v>
      </c>
      <c r="O42" s="27" t="s">
        <v>27</v>
      </c>
      <c r="P42" s="27" t="s">
        <v>27</v>
      </c>
      <c r="Q42" s="29">
        <v>19</v>
      </c>
      <c r="R42" s="26"/>
      <c r="Z42" s="13"/>
      <c r="AA42" s="13"/>
      <c r="AB42" s="13"/>
      <c r="AC42" s="13"/>
    </row>
    <row r="43" spans="1:29" ht="15" customHeight="1">
      <c r="A43" s="20">
        <v>20</v>
      </c>
      <c r="B43" s="27">
        <v>37</v>
      </c>
      <c r="C43" s="24" t="s">
        <v>62</v>
      </c>
      <c r="D43" s="31">
        <f>SUM(E43:P43)</f>
        <v>10</v>
      </c>
      <c r="E43" s="27" t="s">
        <v>27</v>
      </c>
      <c r="F43" s="27" t="s">
        <v>27</v>
      </c>
      <c r="G43" s="27" t="s">
        <v>27</v>
      </c>
      <c r="H43" s="24">
        <v>2</v>
      </c>
      <c r="I43" s="27" t="s">
        <v>27</v>
      </c>
      <c r="J43" s="27" t="s">
        <v>27</v>
      </c>
      <c r="K43" s="24">
        <v>1</v>
      </c>
      <c r="L43" s="24">
        <v>3</v>
      </c>
      <c r="M43" s="24">
        <v>4</v>
      </c>
      <c r="N43" s="27" t="s">
        <v>27</v>
      </c>
      <c r="O43" s="27" t="s">
        <v>27</v>
      </c>
      <c r="P43" s="27" t="s">
        <v>27</v>
      </c>
      <c r="Q43" s="29">
        <v>20</v>
      </c>
      <c r="R43" s="26"/>
      <c r="Z43" s="13"/>
      <c r="AA43" s="13"/>
      <c r="AB43" s="13"/>
      <c r="AC43" s="13"/>
    </row>
    <row r="44" spans="1:29" ht="15" customHeight="1">
      <c r="A44" s="20">
        <v>21</v>
      </c>
      <c r="B44" s="27">
        <v>38</v>
      </c>
      <c r="C44" s="24" t="s">
        <v>63</v>
      </c>
      <c r="D44" s="31"/>
      <c r="E44" s="27"/>
      <c r="F44" s="27"/>
      <c r="G44" s="27"/>
      <c r="H44" s="24"/>
      <c r="I44" s="27"/>
      <c r="J44" s="27"/>
      <c r="K44" s="24"/>
      <c r="L44" s="24"/>
      <c r="M44" s="24"/>
      <c r="N44" s="27"/>
      <c r="O44" s="27"/>
      <c r="P44" s="27"/>
      <c r="Q44" s="30"/>
      <c r="R44" s="26"/>
      <c r="Z44" s="13"/>
      <c r="AA44" s="13"/>
      <c r="AB44" s="13"/>
      <c r="AC44" s="13"/>
    </row>
    <row r="45" spans="1:29" ht="15" customHeight="1">
      <c r="A45" s="20"/>
      <c r="B45" s="27"/>
      <c r="C45" s="24" t="s">
        <v>64</v>
      </c>
      <c r="D45" s="31">
        <f>SUM(E45:P45)</f>
        <v>20</v>
      </c>
      <c r="E45" s="24">
        <v>1</v>
      </c>
      <c r="F45" s="27" t="s">
        <v>27</v>
      </c>
      <c r="G45" s="24">
        <v>1</v>
      </c>
      <c r="H45" s="24">
        <v>10</v>
      </c>
      <c r="I45" s="27" t="s">
        <v>27</v>
      </c>
      <c r="J45" s="27" t="s">
        <v>27</v>
      </c>
      <c r="K45" s="27" t="s">
        <v>27</v>
      </c>
      <c r="L45" s="24">
        <v>5</v>
      </c>
      <c r="M45" s="24">
        <v>1</v>
      </c>
      <c r="N45" s="24">
        <v>2</v>
      </c>
      <c r="O45" s="27" t="s">
        <v>27</v>
      </c>
      <c r="P45" s="27" t="s">
        <v>27</v>
      </c>
      <c r="Q45" s="29">
        <v>21</v>
      </c>
      <c r="R45" s="26"/>
      <c r="Z45" s="13"/>
      <c r="AA45" s="13"/>
      <c r="AB45" s="13"/>
      <c r="AC45" s="13"/>
    </row>
    <row r="46" spans="1:29" ht="15" customHeight="1">
      <c r="A46" s="20">
        <v>22</v>
      </c>
      <c r="B46" s="27">
        <v>39</v>
      </c>
      <c r="C46" s="24" t="s">
        <v>65</v>
      </c>
      <c r="D46" s="31"/>
      <c r="E46" s="24"/>
      <c r="F46" s="27"/>
      <c r="G46" s="24"/>
      <c r="H46" s="24"/>
      <c r="I46" s="27"/>
      <c r="J46" s="27"/>
      <c r="K46" s="27"/>
      <c r="L46" s="24"/>
      <c r="M46" s="24"/>
      <c r="N46" s="24"/>
      <c r="O46" s="27"/>
      <c r="P46" s="27"/>
      <c r="Q46" s="30"/>
      <c r="R46" s="26"/>
      <c r="Z46" s="13"/>
      <c r="AA46" s="13"/>
      <c r="AB46" s="13"/>
      <c r="AC46" s="13"/>
    </row>
    <row r="47" spans="1:29" ht="12" customHeight="1">
      <c r="A47" s="20"/>
      <c r="B47" s="27"/>
      <c r="C47" s="24" t="s">
        <v>66</v>
      </c>
      <c r="D47" s="31">
        <f>SUM(E47:P47)</f>
        <v>1</v>
      </c>
      <c r="E47" s="27" t="s">
        <v>27</v>
      </c>
      <c r="F47" s="27" t="s">
        <v>27</v>
      </c>
      <c r="G47" s="24">
        <v>1</v>
      </c>
      <c r="H47" s="27" t="s">
        <v>27</v>
      </c>
      <c r="I47" s="27" t="s">
        <v>27</v>
      </c>
      <c r="J47" s="27" t="s">
        <v>27</v>
      </c>
      <c r="K47" s="27" t="s">
        <v>27</v>
      </c>
      <c r="L47" s="27" t="s">
        <v>27</v>
      </c>
      <c r="M47" s="27" t="s">
        <v>27</v>
      </c>
      <c r="N47" s="27" t="s">
        <v>27</v>
      </c>
      <c r="O47" s="27" t="s">
        <v>27</v>
      </c>
      <c r="P47" s="27" t="s">
        <v>27</v>
      </c>
      <c r="Q47" s="29">
        <v>22</v>
      </c>
      <c r="R47" s="26"/>
      <c r="Z47" s="13"/>
      <c r="AA47" s="13"/>
      <c r="AB47" s="13"/>
      <c r="AC47" s="13"/>
    </row>
    <row r="48" spans="1:29" ht="15" customHeight="1">
      <c r="A48" s="20">
        <v>23</v>
      </c>
      <c r="B48" s="27">
        <v>41</v>
      </c>
      <c r="C48" s="24" t="s">
        <v>67</v>
      </c>
      <c r="D48" s="31">
        <f>SUM(E48:P48)</f>
        <v>743</v>
      </c>
      <c r="E48" s="24">
        <v>14</v>
      </c>
      <c r="F48" s="24">
        <v>53</v>
      </c>
      <c r="G48" s="24">
        <v>36</v>
      </c>
      <c r="H48" s="24">
        <v>101</v>
      </c>
      <c r="I48" s="24">
        <v>4</v>
      </c>
      <c r="J48" s="24">
        <v>62</v>
      </c>
      <c r="K48" s="27" t="s">
        <v>27</v>
      </c>
      <c r="L48" s="24">
        <v>300</v>
      </c>
      <c r="M48" s="24">
        <v>136</v>
      </c>
      <c r="N48" s="24">
        <v>37</v>
      </c>
      <c r="O48" s="27" t="s">
        <v>27</v>
      </c>
      <c r="P48" s="27" t="s">
        <v>27</v>
      </c>
      <c r="Q48" s="29">
        <v>23</v>
      </c>
      <c r="R48" s="26"/>
      <c r="Z48" s="13"/>
      <c r="AA48" s="13"/>
      <c r="AB48" s="13"/>
      <c r="AC48" s="13"/>
    </row>
    <row r="49" spans="1:29" ht="15" customHeight="1">
      <c r="A49" s="20">
        <v>24</v>
      </c>
      <c r="B49" s="27">
        <v>42</v>
      </c>
      <c r="C49" s="24" t="s">
        <v>68</v>
      </c>
      <c r="D49" s="31">
        <f>SUM(E49:P49)</f>
        <v>128</v>
      </c>
      <c r="E49" s="24">
        <v>7</v>
      </c>
      <c r="F49" s="24">
        <v>23</v>
      </c>
      <c r="G49" s="24">
        <v>14</v>
      </c>
      <c r="H49" s="24">
        <v>10</v>
      </c>
      <c r="I49" s="24">
        <v>3</v>
      </c>
      <c r="J49" s="24">
        <v>14</v>
      </c>
      <c r="K49" s="24">
        <v>1</v>
      </c>
      <c r="L49" s="24">
        <v>23</v>
      </c>
      <c r="M49" s="24">
        <v>17</v>
      </c>
      <c r="N49" s="24">
        <v>10</v>
      </c>
      <c r="O49" s="27" t="s">
        <v>27</v>
      </c>
      <c r="P49" s="27">
        <v>6</v>
      </c>
      <c r="Q49" s="29">
        <v>24</v>
      </c>
      <c r="R49" s="26"/>
      <c r="Z49" s="13"/>
      <c r="AA49" s="13"/>
      <c r="AB49" s="13"/>
      <c r="AC49" s="13"/>
    </row>
    <row r="50" spans="1:29" ht="15" customHeight="1">
      <c r="A50" s="20">
        <v>25</v>
      </c>
      <c r="B50" s="27">
        <v>43</v>
      </c>
      <c r="C50" s="24" t="s">
        <v>69</v>
      </c>
      <c r="D50" s="31">
        <f>SUM(E50:P50)</f>
        <v>57</v>
      </c>
      <c r="E50" s="27" t="s">
        <v>27</v>
      </c>
      <c r="F50" s="24">
        <v>5</v>
      </c>
      <c r="G50" s="24">
        <v>10</v>
      </c>
      <c r="H50" s="24">
        <v>1</v>
      </c>
      <c r="I50" s="24">
        <v>1</v>
      </c>
      <c r="J50" s="24">
        <v>2</v>
      </c>
      <c r="K50" s="27" t="s">
        <v>27</v>
      </c>
      <c r="L50" s="24">
        <v>23</v>
      </c>
      <c r="M50" s="24">
        <v>9</v>
      </c>
      <c r="N50" s="24">
        <v>6</v>
      </c>
      <c r="O50" s="27" t="s">
        <v>27</v>
      </c>
      <c r="P50" s="27" t="s">
        <v>27</v>
      </c>
      <c r="Q50" s="29">
        <v>25</v>
      </c>
      <c r="R50" s="26"/>
      <c r="Z50" s="13"/>
      <c r="AA50" s="13"/>
      <c r="AB50" s="13"/>
      <c r="AC50" s="13"/>
    </row>
    <row r="51" spans="1:29" ht="15" customHeight="1">
      <c r="A51" s="20">
        <v>26</v>
      </c>
      <c r="B51" s="27">
        <v>47</v>
      </c>
      <c r="C51" s="24" t="s">
        <v>70</v>
      </c>
      <c r="D51" s="31"/>
      <c r="E51" s="27"/>
      <c r="F51" s="24"/>
      <c r="G51" s="24"/>
      <c r="H51" s="24"/>
      <c r="I51" s="24"/>
      <c r="J51" s="24"/>
      <c r="K51" s="27"/>
      <c r="L51" s="24"/>
      <c r="M51" s="24"/>
      <c r="N51" s="24"/>
      <c r="O51" s="27"/>
      <c r="P51" s="27"/>
      <c r="Q51" s="30"/>
      <c r="R51" s="26"/>
      <c r="Z51" s="13"/>
      <c r="AA51" s="13"/>
      <c r="AB51" s="13"/>
      <c r="AC51" s="13"/>
    </row>
    <row r="52" spans="1:29" ht="15" customHeight="1">
      <c r="A52" s="20"/>
      <c r="B52" s="27"/>
      <c r="C52" s="24" t="s">
        <v>71</v>
      </c>
      <c r="D52" s="31"/>
      <c r="E52" s="27"/>
      <c r="F52" s="24"/>
      <c r="G52" s="24"/>
      <c r="H52" s="24"/>
      <c r="I52" s="24"/>
      <c r="J52" s="24"/>
      <c r="K52" s="27"/>
      <c r="L52" s="24"/>
      <c r="M52" s="24"/>
      <c r="N52" s="24"/>
      <c r="O52" s="27"/>
      <c r="P52" s="27"/>
      <c r="Q52" s="29"/>
      <c r="R52" s="26"/>
      <c r="Z52" s="13"/>
      <c r="AA52" s="13"/>
      <c r="AB52" s="13"/>
      <c r="AC52" s="13"/>
    </row>
    <row r="53" spans="1:29" ht="12" customHeight="1">
      <c r="A53" s="20"/>
      <c r="B53" s="27"/>
      <c r="C53" s="24" t="s">
        <v>72</v>
      </c>
      <c r="D53" s="31">
        <f>SUM(E53:P53)</f>
        <v>54</v>
      </c>
      <c r="E53" s="24">
        <v>1</v>
      </c>
      <c r="F53" s="24">
        <v>5</v>
      </c>
      <c r="G53" s="24">
        <v>2</v>
      </c>
      <c r="H53" s="24">
        <v>5</v>
      </c>
      <c r="I53" s="27" t="s">
        <v>27</v>
      </c>
      <c r="J53" s="27" t="s">
        <v>27</v>
      </c>
      <c r="K53" s="27" t="s">
        <v>27</v>
      </c>
      <c r="L53" s="24">
        <v>22</v>
      </c>
      <c r="M53" s="24">
        <v>10</v>
      </c>
      <c r="N53" s="24">
        <v>9</v>
      </c>
      <c r="O53" s="27" t="s">
        <v>27</v>
      </c>
      <c r="P53" s="27" t="s">
        <v>27</v>
      </c>
      <c r="Q53" s="29">
        <v>26</v>
      </c>
      <c r="R53" s="26"/>
      <c r="Z53" s="13"/>
      <c r="AA53" s="13"/>
      <c r="AB53" s="13"/>
      <c r="AC53" s="13"/>
    </row>
    <row r="54" spans="1:29" ht="15" customHeight="1">
      <c r="A54" s="20">
        <v>27</v>
      </c>
      <c r="B54" s="27">
        <v>52</v>
      </c>
      <c r="C54" s="24" t="s">
        <v>73</v>
      </c>
      <c r="D54" s="31"/>
      <c r="E54" s="24"/>
      <c r="F54" s="24"/>
      <c r="G54" s="24"/>
      <c r="H54" s="24"/>
      <c r="I54" s="27"/>
      <c r="J54" s="27"/>
      <c r="K54" s="27"/>
      <c r="L54" s="24"/>
      <c r="M54" s="24"/>
      <c r="N54" s="24"/>
      <c r="O54" s="27"/>
      <c r="P54" s="27"/>
      <c r="Q54" s="30"/>
      <c r="R54" s="26"/>
      <c r="Z54" s="13"/>
      <c r="AA54" s="13"/>
      <c r="AB54" s="13"/>
      <c r="AC54" s="13"/>
    </row>
    <row r="55" spans="1:29" ht="15" customHeight="1">
      <c r="A55" s="20"/>
      <c r="B55" s="27"/>
      <c r="C55" s="24" t="s">
        <v>74</v>
      </c>
      <c r="D55" s="31">
        <f>SUM(E55:P55)</f>
        <v>93</v>
      </c>
      <c r="E55" s="24">
        <v>1</v>
      </c>
      <c r="F55" s="24">
        <v>4</v>
      </c>
      <c r="G55" s="24">
        <v>6</v>
      </c>
      <c r="H55" s="24">
        <v>7</v>
      </c>
      <c r="I55" s="27" t="s">
        <v>27</v>
      </c>
      <c r="J55" s="24">
        <v>7</v>
      </c>
      <c r="K55" s="27" t="s">
        <v>27</v>
      </c>
      <c r="L55" s="24">
        <v>57</v>
      </c>
      <c r="M55" s="24">
        <v>8</v>
      </c>
      <c r="N55" s="24">
        <v>3</v>
      </c>
      <c r="O55" s="27" t="s">
        <v>27</v>
      </c>
      <c r="P55" s="27" t="s">
        <v>27</v>
      </c>
      <c r="Q55" s="29">
        <v>27</v>
      </c>
      <c r="R55" s="26"/>
      <c r="Z55" s="13"/>
      <c r="AA55" s="13"/>
      <c r="AB55" s="13"/>
      <c r="AC55" s="13"/>
    </row>
    <row r="56" spans="1:29" ht="15" customHeight="1">
      <c r="A56" s="20"/>
      <c r="B56" s="27"/>
      <c r="C56" s="36" t="s">
        <v>75</v>
      </c>
      <c r="D56" s="31"/>
      <c r="E56" s="24"/>
      <c r="F56" s="24"/>
      <c r="G56" s="24"/>
      <c r="H56" s="24"/>
      <c r="I56" s="27"/>
      <c r="J56" s="24"/>
      <c r="K56" s="27"/>
      <c r="L56" s="24"/>
      <c r="M56" s="24"/>
      <c r="N56" s="24"/>
      <c r="O56" s="27"/>
      <c r="P56" s="27"/>
      <c r="Q56" s="29"/>
      <c r="R56" s="26"/>
      <c r="Z56" s="13"/>
      <c r="AA56" s="13"/>
      <c r="AB56" s="13"/>
      <c r="AC56" s="13"/>
    </row>
    <row r="57" spans="1:29" ht="15" customHeight="1">
      <c r="A57" s="20">
        <v>28</v>
      </c>
      <c r="B57" s="27">
        <v>55</v>
      </c>
      <c r="C57" s="24" t="s">
        <v>76</v>
      </c>
      <c r="D57" s="31"/>
      <c r="E57" s="24"/>
      <c r="F57" s="24"/>
      <c r="G57" s="24"/>
      <c r="H57" s="24"/>
      <c r="I57" s="27"/>
      <c r="J57" s="24"/>
      <c r="K57" s="27"/>
      <c r="L57" s="24"/>
      <c r="M57" s="24"/>
      <c r="N57" s="24"/>
      <c r="O57" s="27"/>
      <c r="P57" s="27"/>
      <c r="Q57" s="30"/>
      <c r="R57" s="26"/>
      <c r="Z57" s="13"/>
      <c r="AA57" s="13"/>
      <c r="AB57" s="13"/>
      <c r="AC57" s="13"/>
    </row>
    <row r="58" spans="1:29" ht="15" customHeight="1">
      <c r="A58" s="20"/>
      <c r="B58" s="27"/>
      <c r="C58" s="24" t="s">
        <v>77</v>
      </c>
      <c r="D58" s="31">
        <f>SUM(E58:P58)</f>
        <v>53</v>
      </c>
      <c r="E58" s="24">
        <v>4</v>
      </c>
      <c r="F58" s="24">
        <v>7</v>
      </c>
      <c r="G58" s="24">
        <v>7</v>
      </c>
      <c r="H58" s="24">
        <v>11</v>
      </c>
      <c r="I58" s="27" t="s">
        <v>27</v>
      </c>
      <c r="J58" s="24">
        <v>1</v>
      </c>
      <c r="K58" s="27" t="s">
        <v>27</v>
      </c>
      <c r="L58" s="24">
        <v>7</v>
      </c>
      <c r="M58" s="24">
        <v>11</v>
      </c>
      <c r="N58" s="24">
        <v>5</v>
      </c>
      <c r="O58" s="27" t="s">
        <v>27</v>
      </c>
      <c r="P58" s="27" t="s">
        <v>27</v>
      </c>
      <c r="Q58" s="29">
        <v>28</v>
      </c>
      <c r="R58" s="26"/>
      <c r="Z58" s="13"/>
      <c r="AA58" s="13"/>
      <c r="AB58" s="13"/>
      <c r="AC58" s="13"/>
    </row>
    <row r="59" spans="1:29" ht="15" customHeight="1">
      <c r="A59" s="20">
        <v>29</v>
      </c>
      <c r="B59" s="27">
        <v>56</v>
      </c>
      <c r="C59" s="24" t="s">
        <v>78</v>
      </c>
      <c r="D59" s="31">
        <f>SUM(E59:P59)</f>
        <v>13</v>
      </c>
      <c r="E59" s="24">
        <v>1</v>
      </c>
      <c r="F59" s="24">
        <v>3</v>
      </c>
      <c r="G59" s="27" t="s">
        <v>27</v>
      </c>
      <c r="H59" s="24">
        <v>1</v>
      </c>
      <c r="I59" s="27" t="s">
        <v>27</v>
      </c>
      <c r="J59" s="27" t="s">
        <v>27</v>
      </c>
      <c r="K59" s="27" t="s">
        <v>27</v>
      </c>
      <c r="L59" s="24">
        <v>7</v>
      </c>
      <c r="M59" s="24">
        <v>1</v>
      </c>
      <c r="N59" s="27" t="s">
        <v>27</v>
      </c>
      <c r="O59" s="27" t="s">
        <v>27</v>
      </c>
      <c r="P59" s="27" t="s">
        <v>27</v>
      </c>
      <c r="Q59" s="29">
        <v>29</v>
      </c>
      <c r="R59" s="26"/>
      <c r="Z59" s="13"/>
      <c r="AA59" s="13"/>
      <c r="AB59" s="13"/>
      <c r="AC59" s="13"/>
    </row>
    <row r="60" spans="1:29" ht="15" customHeight="1">
      <c r="A60" s="20">
        <v>30</v>
      </c>
      <c r="B60" s="27">
        <v>66</v>
      </c>
      <c r="C60" s="24" t="s">
        <v>79</v>
      </c>
      <c r="D60" s="31"/>
      <c r="E60" s="24"/>
      <c r="F60" s="24"/>
      <c r="G60" s="27"/>
      <c r="H60" s="24"/>
      <c r="I60" s="27"/>
      <c r="J60" s="27"/>
      <c r="K60" s="27"/>
      <c r="L60" s="24"/>
      <c r="M60" s="24"/>
      <c r="N60" s="27"/>
      <c r="O60" s="27"/>
      <c r="P60" s="27"/>
      <c r="Q60" s="30"/>
      <c r="R60" s="26"/>
      <c r="Z60" s="13"/>
      <c r="AA60" s="13"/>
      <c r="AB60" s="13"/>
      <c r="AC60" s="13"/>
    </row>
    <row r="61" spans="1:29" ht="15" customHeight="1">
      <c r="A61" s="20"/>
      <c r="B61" s="27"/>
      <c r="C61" s="24" t="s">
        <v>80</v>
      </c>
      <c r="D61" s="31">
        <f>SUM(E61:P61)</f>
        <v>1</v>
      </c>
      <c r="E61" s="27" t="s">
        <v>27</v>
      </c>
      <c r="F61" s="27" t="s">
        <v>27</v>
      </c>
      <c r="G61" s="27" t="s">
        <v>27</v>
      </c>
      <c r="H61" s="24">
        <v>1</v>
      </c>
      <c r="I61" s="27" t="s">
        <v>27</v>
      </c>
      <c r="J61" s="27" t="s">
        <v>27</v>
      </c>
      <c r="K61" s="27" t="s">
        <v>27</v>
      </c>
      <c r="L61" s="27" t="s">
        <v>27</v>
      </c>
      <c r="M61" s="27" t="s">
        <v>27</v>
      </c>
      <c r="N61" s="27" t="s">
        <v>27</v>
      </c>
      <c r="O61" s="27" t="s">
        <v>27</v>
      </c>
      <c r="P61" s="27" t="s">
        <v>27</v>
      </c>
      <c r="Q61" s="29">
        <v>30</v>
      </c>
      <c r="R61" s="26"/>
      <c r="Z61" s="13"/>
      <c r="AA61" s="13"/>
      <c r="AB61" s="13"/>
      <c r="AC61" s="13"/>
    </row>
    <row r="62" spans="1:29" ht="15" customHeight="1">
      <c r="A62" s="20">
        <v>31</v>
      </c>
      <c r="B62" s="27">
        <v>72</v>
      </c>
      <c r="C62" s="24" t="s">
        <v>81</v>
      </c>
      <c r="D62" s="31">
        <f>SUM(E62:P62)</f>
        <v>1</v>
      </c>
      <c r="E62" s="27" t="s">
        <v>27</v>
      </c>
      <c r="F62" s="27" t="s">
        <v>27</v>
      </c>
      <c r="G62" s="27" t="s">
        <v>27</v>
      </c>
      <c r="H62" s="27" t="s">
        <v>27</v>
      </c>
      <c r="I62" s="27" t="s">
        <v>27</v>
      </c>
      <c r="J62" s="27" t="s">
        <v>27</v>
      </c>
      <c r="K62" s="27" t="s">
        <v>27</v>
      </c>
      <c r="L62" s="24">
        <v>1</v>
      </c>
      <c r="M62" s="27" t="s">
        <v>27</v>
      </c>
      <c r="N62" s="27" t="s">
        <v>27</v>
      </c>
      <c r="O62" s="27" t="s">
        <v>27</v>
      </c>
      <c r="P62" s="27" t="s">
        <v>27</v>
      </c>
      <c r="Q62" s="29">
        <v>31</v>
      </c>
      <c r="R62" s="26"/>
      <c r="Z62" s="13"/>
      <c r="AA62" s="13"/>
      <c r="AB62" s="13"/>
      <c r="AC62" s="13"/>
    </row>
    <row r="63" spans="1:29" ht="15" customHeight="1">
      <c r="A63" s="20">
        <v>32</v>
      </c>
      <c r="B63" s="27">
        <v>81</v>
      </c>
      <c r="C63" s="24" t="s">
        <v>82</v>
      </c>
      <c r="D63" s="31"/>
      <c r="E63" s="27"/>
      <c r="F63" s="27"/>
      <c r="G63" s="27"/>
      <c r="H63" s="27"/>
      <c r="I63" s="27"/>
      <c r="J63" s="27"/>
      <c r="K63" s="27"/>
      <c r="L63" s="24"/>
      <c r="M63" s="27"/>
      <c r="N63" s="27"/>
      <c r="O63" s="27"/>
      <c r="P63" s="27"/>
      <c r="Q63" s="30"/>
      <c r="R63" s="26"/>
      <c r="Z63" s="13"/>
      <c r="AA63" s="13"/>
      <c r="AB63" s="13"/>
      <c r="AC63" s="13"/>
    </row>
    <row r="64" spans="1:29" ht="15" customHeight="1">
      <c r="A64" s="20"/>
      <c r="B64" s="27"/>
      <c r="C64" s="24" t="s">
        <v>83</v>
      </c>
      <c r="D64" s="31">
        <f>SUM(E64:P64)</f>
        <v>1</v>
      </c>
      <c r="E64" s="27" t="s">
        <v>27</v>
      </c>
      <c r="F64" s="27" t="s">
        <v>27</v>
      </c>
      <c r="G64" s="27" t="s">
        <v>27</v>
      </c>
      <c r="H64" s="24">
        <v>1</v>
      </c>
      <c r="I64" s="27" t="s">
        <v>27</v>
      </c>
      <c r="J64" s="27" t="s">
        <v>27</v>
      </c>
      <c r="K64" s="27" t="s">
        <v>27</v>
      </c>
      <c r="L64" s="27" t="s">
        <v>27</v>
      </c>
      <c r="M64" s="27" t="s">
        <v>27</v>
      </c>
      <c r="N64" s="27" t="s">
        <v>27</v>
      </c>
      <c r="O64" s="27" t="s">
        <v>27</v>
      </c>
      <c r="P64" s="27" t="s">
        <v>27</v>
      </c>
      <c r="Q64" s="29">
        <v>32</v>
      </c>
      <c r="R64" s="26"/>
      <c r="Z64" s="13"/>
      <c r="AA64" s="13"/>
      <c r="AB64" s="13"/>
      <c r="AC64" s="13"/>
    </row>
    <row r="65" spans="1:29" ht="15" customHeight="1">
      <c r="A65" s="20">
        <v>33</v>
      </c>
      <c r="B65" s="27">
        <v>84</v>
      </c>
      <c r="C65" s="24" t="s">
        <v>84</v>
      </c>
      <c r="D65" s="31"/>
      <c r="E65" s="27"/>
      <c r="F65" s="27"/>
      <c r="G65" s="27"/>
      <c r="H65" s="24"/>
      <c r="I65" s="27"/>
      <c r="J65" s="27"/>
      <c r="K65" s="27"/>
      <c r="L65" s="27"/>
      <c r="M65" s="27"/>
      <c r="N65" s="27"/>
      <c r="O65" s="27"/>
      <c r="P65" s="27"/>
      <c r="Q65" s="30"/>
      <c r="R65" s="26"/>
      <c r="Z65" s="13"/>
      <c r="AA65" s="13"/>
      <c r="AB65" s="13"/>
      <c r="AC65" s="13"/>
    </row>
    <row r="66" spans="1:29" ht="15" customHeight="1">
      <c r="A66" s="20"/>
      <c r="B66" s="27"/>
      <c r="C66" s="24" t="s">
        <v>85</v>
      </c>
      <c r="D66" s="31">
        <f>SUM(E66:P66)</f>
        <v>1</v>
      </c>
      <c r="E66" s="27" t="s">
        <v>27</v>
      </c>
      <c r="F66" s="27" t="s">
        <v>27</v>
      </c>
      <c r="G66" s="27" t="s">
        <v>27</v>
      </c>
      <c r="H66" s="24">
        <v>1</v>
      </c>
      <c r="I66" s="27" t="s">
        <v>27</v>
      </c>
      <c r="J66" s="27" t="s">
        <v>27</v>
      </c>
      <c r="K66" s="27" t="s">
        <v>27</v>
      </c>
      <c r="L66" s="27" t="s">
        <v>27</v>
      </c>
      <c r="M66" s="27" t="s">
        <v>27</v>
      </c>
      <c r="N66" s="27" t="s">
        <v>27</v>
      </c>
      <c r="O66" s="27" t="s">
        <v>27</v>
      </c>
      <c r="P66" s="27" t="s">
        <v>27</v>
      </c>
      <c r="Q66" s="29">
        <v>33</v>
      </c>
      <c r="R66" s="26"/>
      <c r="Z66" s="13"/>
      <c r="AA66" s="13"/>
      <c r="AB66" s="13"/>
      <c r="AC66" s="13"/>
    </row>
    <row r="67" spans="1:29" ht="15" customHeight="1">
      <c r="A67" s="20">
        <v>34</v>
      </c>
      <c r="B67" s="27">
        <v>85</v>
      </c>
      <c r="C67" s="24" t="s">
        <v>86</v>
      </c>
      <c r="D67" s="31">
        <f>SUM(E67:P67)</f>
        <v>34</v>
      </c>
      <c r="E67" s="24">
        <v>1</v>
      </c>
      <c r="F67" s="24">
        <v>1</v>
      </c>
      <c r="G67" s="24">
        <v>2</v>
      </c>
      <c r="H67" s="24">
        <v>5</v>
      </c>
      <c r="I67" s="24">
        <v>3</v>
      </c>
      <c r="J67" s="24">
        <v>2</v>
      </c>
      <c r="K67" s="27" t="s">
        <v>27</v>
      </c>
      <c r="L67" s="24">
        <v>7</v>
      </c>
      <c r="M67" s="24">
        <v>6</v>
      </c>
      <c r="N67" s="24">
        <v>2</v>
      </c>
      <c r="O67" s="27" t="s">
        <v>27</v>
      </c>
      <c r="P67" s="27">
        <v>5</v>
      </c>
      <c r="Q67" s="29">
        <v>34</v>
      </c>
      <c r="R67" s="26"/>
      <c r="Z67" s="13"/>
      <c r="AA67" s="13"/>
      <c r="AB67" s="13"/>
      <c r="AC67" s="13"/>
    </row>
    <row r="68" spans="1:29" ht="15" customHeight="1">
      <c r="A68" s="20">
        <v>35</v>
      </c>
      <c r="B68" s="27">
        <v>86</v>
      </c>
      <c r="C68" s="24" t="s">
        <v>87</v>
      </c>
      <c r="D68" s="31">
        <f>SUM(E68:P68)</f>
        <v>12</v>
      </c>
      <c r="E68" s="27" t="s">
        <v>27</v>
      </c>
      <c r="F68" s="24">
        <v>2</v>
      </c>
      <c r="G68" s="27" t="s">
        <v>27</v>
      </c>
      <c r="H68" s="24">
        <v>2</v>
      </c>
      <c r="I68" s="27" t="s">
        <v>27</v>
      </c>
      <c r="J68" s="24">
        <v>3</v>
      </c>
      <c r="K68" s="24">
        <v>1</v>
      </c>
      <c r="L68" s="24">
        <v>2</v>
      </c>
      <c r="M68" s="24">
        <v>2</v>
      </c>
      <c r="N68" s="27" t="s">
        <v>27</v>
      </c>
      <c r="O68" s="27" t="s">
        <v>27</v>
      </c>
      <c r="P68" s="27" t="s">
        <v>27</v>
      </c>
      <c r="Q68" s="29">
        <v>35</v>
      </c>
      <c r="R68" s="26"/>
      <c r="Z68" s="13"/>
      <c r="AA68" s="13"/>
      <c r="AB68" s="13"/>
      <c r="AC68" s="13"/>
    </row>
    <row r="69" spans="1:29" ht="15" customHeight="1">
      <c r="A69" s="20">
        <v>36</v>
      </c>
      <c r="B69" s="27">
        <v>91</v>
      </c>
      <c r="C69" s="24" t="s">
        <v>88</v>
      </c>
      <c r="D69" s="31"/>
      <c r="E69" s="27"/>
      <c r="F69" s="24"/>
      <c r="G69" s="27"/>
      <c r="H69" s="24"/>
      <c r="I69" s="27"/>
      <c r="J69" s="24"/>
      <c r="K69" s="24"/>
      <c r="L69" s="24"/>
      <c r="M69" s="24"/>
      <c r="N69" s="27"/>
      <c r="O69" s="27"/>
      <c r="P69" s="27"/>
      <c r="Q69" s="30"/>
      <c r="R69" s="26"/>
      <c r="Z69" s="13"/>
      <c r="AA69" s="13"/>
      <c r="AB69" s="13"/>
      <c r="AC69" s="13"/>
    </row>
    <row r="70" spans="1:29" ht="15" customHeight="1">
      <c r="A70" s="20"/>
      <c r="B70" s="27"/>
      <c r="C70" s="24" t="s">
        <v>89</v>
      </c>
      <c r="D70" s="31">
        <f>SUM(E70:P70)</f>
        <v>1</v>
      </c>
      <c r="E70" s="27" t="s">
        <v>27</v>
      </c>
      <c r="F70" s="27" t="s">
        <v>27</v>
      </c>
      <c r="G70" s="27" t="s">
        <v>27</v>
      </c>
      <c r="H70" s="27" t="s">
        <v>27</v>
      </c>
      <c r="I70" s="27" t="s">
        <v>27</v>
      </c>
      <c r="J70" s="27" t="s">
        <v>27</v>
      </c>
      <c r="K70" s="27" t="s">
        <v>27</v>
      </c>
      <c r="L70" s="24">
        <v>1</v>
      </c>
      <c r="M70" s="27" t="s">
        <v>27</v>
      </c>
      <c r="N70" s="27" t="s">
        <v>27</v>
      </c>
      <c r="O70" s="27" t="s">
        <v>27</v>
      </c>
      <c r="P70" s="27" t="s">
        <v>27</v>
      </c>
      <c r="Q70" s="29">
        <v>36</v>
      </c>
      <c r="R70" s="26"/>
      <c r="Z70" s="13"/>
      <c r="AA70" s="13"/>
      <c r="AB70" s="13"/>
      <c r="AC70" s="13"/>
    </row>
    <row r="71" spans="1:29" ht="15" customHeight="1">
      <c r="A71" s="20">
        <v>37</v>
      </c>
      <c r="B71" s="27">
        <v>94</v>
      </c>
      <c r="C71" s="24" t="s">
        <v>90</v>
      </c>
      <c r="D71" s="31">
        <f>SUM(E71:P71)</f>
        <v>12</v>
      </c>
      <c r="E71" s="27" t="s">
        <v>27</v>
      </c>
      <c r="F71" s="27" t="s">
        <v>27</v>
      </c>
      <c r="G71" s="24">
        <v>2</v>
      </c>
      <c r="H71" s="24">
        <v>3</v>
      </c>
      <c r="I71" s="27" t="s">
        <v>27</v>
      </c>
      <c r="J71" s="27" t="s">
        <v>27</v>
      </c>
      <c r="K71" s="27" t="s">
        <v>27</v>
      </c>
      <c r="L71" s="24">
        <v>5</v>
      </c>
      <c r="M71" s="24">
        <v>1</v>
      </c>
      <c r="N71" s="24">
        <v>1</v>
      </c>
      <c r="O71" s="27" t="s">
        <v>27</v>
      </c>
      <c r="P71" s="27" t="s">
        <v>27</v>
      </c>
      <c r="Q71" s="29">
        <v>37</v>
      </c>
      <c r="R71" s="26"/>
      <c r="Z71" s="13"/>
      <c r="AA71" s="13"/>
      <c r="AB71" s="13"/>
      <c r="AC71" s="13"/>
    </row>
    <row r="72" spans="1:29" ht="15" customHeight="1">
      <c r="A72" s="20">
        <v>38</v>
      </c>
      <c r="B72" s="27">
        <v>96</v>
      </c>
      <c r="C72" s="24" t="s">
        <v>91</v>
      </c>
      <c r="D72" s="31">
        <f>SUM(E72:P72)</f>
        <v>1</v>
      </c>
      <c r="E72" s="27" t="s">
        <v>27</v>
      </c>
      <c r="F72" s="27" t="s">
        <v>27</v>
      </c>
      <c r="G72" s="24">
        <v>1</v>
      </c>
      <c r="H72" s="27" t="s">
        <v>27</v>
      </c>
      <c r="I72" s="27" t="s">
        <v>27</v>
      </c>
      <c r="J72" s="27" t="s">
        <v>27</v>
      </c>
      <c r="K72" s="27" t="s">
        <v>27</v>
      </c>
      <c r="L72" s="27" t="s">
        <v>27</v>
      </c>
      <c r="M72" s="27" t="s">
        <v>27</v>
      </c>
      <c r="N72" s="27" t="s">
        <v>27</v>
      </c>
      <c r="O72" s="27" t="s">
        <v>27</v>
      </c>
      <c r="P72" s="27" t="s">
        <v>27</v>
      </c>
      <c r="Q72" s="29">
        <v>38</v>
      </c>
      <c r="R72" s="26"/>
      <c r="Z72" s="13"/>
      <c r="AA72" s="13"/>
      <c r="AB72" s="13"/>
      <c r="AC72" s="13"/>
    </row>
    <row r="73" spans="1:29" ht="15" customHeight="1">
      <c r="A73" s="37"/>
      <c r="B73" s="21"/>
      <c r="C73" s="22">
        <v>2015</v>
      </c>
      <c r="D73" s="2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9"/>
      <c r="R73" s="26"/>
      <c r="Z73" s="13"/>
      <c r="AA73" s="13"/>
      <c r="AB73" s="13"/>
      <c r="AC73" s="13"/>
    </row>
    <row r="74" spans="1:29" ht="15" customHeight="1">
      <c r="A74" s="37">
        <v>39</v>
      </c>
      <c r="B74" s="27"/>
      <c r="C74" s="23" t="s">
        <v>26</v>
      </c>
      <c r="D74" s="28">
        <f t="shared" ref="D74:N74" si="2">SUM(D76:D131)</f>
        <v>1395</v>
      </c>
      <c r="E74" s="28">
        <f t="shared" si="2"/>
        <v>27</v>
      </c>
      <c r="F74" s="28">
        <f t="shared" si="2"/>
        <v>113</v>
      </c>
      <c r="G74" s="28">
        <f t="shared" si="2"/>
        <v>84</v>
      </c>
      <c r="H74" s="28">
        <f t="shared" si="2"/>
        <v>220</v>
      </c>
      <c r="I74" s="28">
        <f t="shared" si="2"/>
        <v>25</v>
      </c>
      <c r="J74" s="28">
        <f t="shared" si="2"/>
        <v>63</v>
      </c>
      <c r="K74" s="28">
        <f t="shared" si="2"/>
        <v>50</v>
      </c>
      <c r="L74" s="28">
        <f t="shared" si="2"/>
        <v>430</v>
      </c>
      <c r="M74" s="28">
        <f t="shared" si="2"/>
        <v>295</v>
      </c>
      <c r="N74" s="28">
        <f t="shared" si="2"/>
        <v>84</v>
      </c>
      <c r="O74" s="28" t="s">
        <v>27</v>
      </c>
      <c r="P74" s="28">
        <f>SUM(P76:P131)</f>
        <v>4</v>
      </c>
      <c r="Q74" s="29">
        <v>39</v>
      </c>
      <c r="R74" s="26"/>
      <c r="Z74" s="13"/>
      <c r="AA74" s="13"/>
      <c r="AB74" s="13"/>
      <c r="AC74" s="13"/>
    </row>
    <row r="75" spans="1:29" ht="15" customHeight="1">
      <c r="A75" s="37">
        <v>40</v>
      </c>
      <c r="B75" s="27" t="s">
        <v>28</v>
      </c>
      <c r="C75" s="24" t="s">
        <v>29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30"/>
      <c r="R75" s="26"/>
      <c r="Z75" s="13"/>
      <c r="AA75" s="13"/>
      <c r="AB75" s="13"/>
      <c r="AC75" s="13"/>
    </row>
    <row r="76" spans="1:29" ht="15" customHeight="1">
      <c r="A76" s="37"/>
      <c r="B76" s="27"/>
      <c r="C76" s="24" t="s">
        <v>30</v>
      </c>
      <c r="D76" s="31">
        <f t="shared" ref="D76:D83" si="3">SUM(E76:P76)</f>
        <v>71</v>
      </c>
      <c r="E76" s="24">
        <v>1</v>
      </c>
      <c r="F76" s="24">
        <v>8</v>
      </c>
      <c r="G76" s="24">
        <v>4</v>
      </c>
      <c r="H76" s="24">
        <v>8</v>
      </c>
      <c r="I76" s="24">
        <v>1</v>
      </c>
      <c r="J76" s="24">
        <v>1</v>
      </c>
      <c r="K76" s="24">
        <v>10</v>
      </c>
      <c r="L76" s="24">
        <v>8</v>
      </c>
      <c r="M76" s="24">
        <v>17</v>
      </c>
      <c r="N76" s="24">
        <v>13</v>
      </c>
      <c r="O76" s="27" t="s">
        <v>27</v>
      </c>
      <c r="P76" s="27" t="s">
        <v>27</v>
      </c>
      <c r="Q76" s="29">
        <v>40</v>
      </c>
      <c r="R76" s="26"/>
      <c r="Z76" s="13"/>
      <c r="AA76" s="13"/>
      <c r="AB76" s="13"/>
      <c r="AC76" s="13"/>
    </row>
    <row r="77" spans="1:29" ht="15" customHeight="1">
      <c r="A77" s="37">
        <v>41</v>
      </c>
      <c r="B77" s="27" t="s">
        <v>31</v>
      </c>
      <c r="C77" s="24" t="s">
        <v>92</v>
      </c>
      <c r="D77" s="31">
        <f t="shared" si="3"/>
        <v>4</v>
      </c>
      <c r="E77" s="27" t="s">
        <v>27</v>
      </c>
      <c r="F77" s="27" t="s">
        <v>27</v>
      </c>
      <c r="G77" s="27" t="s">
        <v>27</v>
      </c>
      <c r="H77" s="27" t="s">
        <v>27</v>
      </c>
      <c r="I77" s="24">
        <v>4</v>
      </c>
      <c r="J77" s="27" t="s">
        <v>27</v>
      </c>
      <c r="K77" s="27" t="s">
        <v>27</v>
      </c>
      <c r="L77" s="27" t="s">
        <v>27</v>
      </c>
      <c r="M77" s="27" t="s">
        <v>27</v>
      </c>
      <c r="N77" s="27" t="s">
        <v>27</v>
      </c>
      <c r="O77" s="27" t="s">
        <v>27</v>
      </c>
      <c r="P77" s="27" t="s">
        <v>27</v>
      </c>
      <c r="Q77" s="29">
        <v>41</v>
      </c>
      <c r="R77" s="26"/>
      <c r="Z77" s="13"/>
      <c r="AA77" s="13"/>
      <c r="AB77" s="13"/>
      <c r="AC77" s="13"/>
    </row>
    <row r="78" spans="1:29" ht="15" customHeight="1">
      <c r="A78" s="37">
        <v>42</v>
      </c>
      <c r="B78" s="27" t="s">
        <v>33</v>
      </c>
      <c r="C78" s="24" t="s">
        <v>93</v>
      </c>
      <c r="D78" s="31">
        <f t="shared" si="3"/>
        <v>1</v>
      </c>
      <c r="E78" s="27" t="s">
        <v>27</v>
      </c>
      <c r="F78" s="27" t="s">
        <v>27</v>
      </c>
      <c r="G78" s="27" t="s">
        <v>27</v>
      </c>
      <c r="H78" s="27" t="s">
        <v>27</v>
      </c>
      <c r="I78" s="27" t="s">
        <v>27</v>
      </c>
      <c r="J78" s="24">
        <v>1</v>
      </c>
      <c r="K78" s="27" t="s">
        <v>27</v>
      </c>
      <c r="L78" s="27" t="s">
        <v>27</v>
      </c>
      <c r="M78" s="27" t="s">
        <v>27</v>
      </c>
      <c r="N78" s="27" t="s">
        <v>27</v>
      </c>
      <c r="O78" s="27" t="s">
        <v>27</v>
      </c>
      <c r="P78" s="27" t="s">
        <v>27</v>
      </c>
      <c r="Q78" s="29">
        <v>42</v>
      </c>
      <c r="R78" s="26"/>
      <c r="Z78" s="13"/>
      <c r="AA78" s="13"/>
      <c r="AB78" s="13"/>
      <c r="AC78" s="13"/>
    </row>
    <row r="79" spans="1:29" ht="15" customHeight="1">
      <c r="A79" s="37">
        <v>43</v>
      </c>
      <c r="B79" s="27" t="s">
        <v>35</v>
      </c>
      <c r="C79" s="24" t="s">
        <v>94</v>
      </c>
      <c r="D79" s="31">
        <f t="shared" si="3"/>
        <v>4</v>
      </c>
      <c r="E79" s="27" t="s">
        <v>27</v>
      </c>
      <c r="F79" s="27" t="s">
        <v>27</v>
      </c>
      <c r="G79" s="27" t="s">
        <v>27</v>
      </c>
      <c r="H79" s="27" t="s">
        <v>27</v>
      </c>
      <c r="I79" s="27" t="s">
        <v>27</v>
      </c>
      <c r="J79" s="27" t="s">
        <v>27</v>
      </c>
      <c r="K79" s="24">
        <v>3</v>
      </c>
      <c r="L79" s="27" t="s">
        <v>27</v>
      </c>
      <c r="M79" s="27" t="s">
        <v>27</v>
      </c>
      <c r="N79" s="24">
        <v>1</v>
      </c>
      <c r="O79" s="27" t="s">
        <v>27</v>
      </c>
      <c r="P79" s="27" t="s">
        <v>27</v>
      </c>
      <c r="Q79" s="29">
        <v>43</v>
      </c>
      <c r="R79" s="26"/>
      <c r="Z79" s="13"/>
      <c r="AA79" s="13"/>
      <c r="AB79" s="13"/>
      <c r="AC79" s="13"/>
    </row>
    <row r="80" spans="1:29" ht="15" customHeight="1">
      <c r="A80" s="37">
        <v>44</v>
      </c>
      <c r="B80" s="27" t="s">
        <v>37</v>
      </c>
      <c r="C80" s="24" t="s">
        <v>95</v>
      </c>
      <c r="D80" s="31">
        <f t="shared" si="3"/>
        <v>28</v>
      </c>
      <c r="E80" s="24">
        <v>2</v>
      </c>
      <c r="F80" s="24">
        <v>2</v>
      </c>
      <c r="G80" s="24">
        <v>1</v>
      </c>
      <c r="H80" s="24">
        <v>8</v>
      </c>
      <c r="I80" s="27" t="s">
        <v>27</v>
      </c>
      <c r="J80" s="27" t="s">
        <v>27</v>
      </c>
      <c r="K80" s="24">
        <v>1</v>
      </c>
      <c r="L80" s="24">
        <v>2</v>
      </c>
      <c r="M80" s="24">
        <v>2</v>
      </c>
      <c r="N80" s="24">
        <v>9</v>
      </c>
      <c r="O80" s="27" t="s">
        <v>27</v>
      </c>
      <c r="P80" s="24">
        <v>1</v>
      </c>
      <c r="Q80" s="29">
        <v>44</v>
      </c>
      <c r="R80" s="26"/>
      <c r="Z80" s="13"/>
      <c r="AA80" s="13"/>
      <c r="AB80" s="13"/>
      <c r="AC80" s="13"/>
    </row>
    <row r="81" spans="1:64" ht="15" customHeight="1">
      <c r="A81" s="37">
        <v>45</v>
      </c>
      <c r="B81" s="27">
        <v>10</v>
      </c>
      <c r="C81" s="24" t="s">
        <v>96</v>
      </c>
      <c r="D81" s="31">
        <f t="shared" si="3"/>
        <v>10</v>
      </c>
      <c r="E81" s="27" t="s">
        <v>27</v>
      </c>
      <c r="F81" s="27" t="s">
        <v>27</v>
      </c>
      <c r="G81" s="27" t="s">
        <v>27</v>
      </c>
      <c r="H81" s="24">
        <v>3</v>
      </c>
      <c r="I81" s="27" t="s">
        <v>27</v>
      </c>
      <c r="J81" s="27" t="s">
        <v>27</v>
      </c>
      <c r="K81" s="27" t="s">
        <v>27</v>
      </c>
      <c r="L81" s="24">
        <v>1</v>
      </c>
      <c r="M81" s="24">
        <v>3</v>
      </c>
      <c r="N81" s="24">
        <v>3</v>
      </c>
      <c r="O81" s="27" t="s">
        <v>27</v>
      </c>
      <c r="P81" s="27" t="s">
        <v>27</v>
      </c>
      <c r="Q81" s="29">
        <v>45</v>
      </c>
      <c r="R81" s="26"/>
      <c r="Z81" s="13"/>
      <c r="AA81" s="13"/>
      <c r="AB81" s="13"/>
      <c r="AC81" s="13"/>
    </row>
    <row r="82" spans="1:64" ht="15" customHeight="1">
      <c r="A82" s="37">
        <v>46</v>
      </c>
      <c r="B82" s="27">
        <v>11</v>
      </c>
      <c r="C82" s="24" t="s">
        <v>97</v>
      </c>
      <c r="D82" s="31">
        <f t="shared" si="3"/>
        <v>6</v>
      </c>
      <c r="E82" s="27" t="s">
        <v>27</v>
      </c>
      <c r="F82" s="27" t="s">
        <v>27</v>
      </c>
      <c r="G82" s="27" t="s">
        <v>27</v>
      </c>
      <c r="H82" s="27" t="s">
        <v>27</v>
      </c>
      <c r="I82" s="27" t="s">
        <v>27</v>
      </c>
      <c r="J82" s="24">
        <v>1</v>
      </c>
      <c r="K82" s="24">
        <v>2</v>
      </c>
      <c r="L82" s="27" t="s">
        <v>27</v>
      </c>
      <c r="M82" s="24">
        <v>3</v>
      </c>
      <c r="N82" s="27" t="s">
        <v>27</v>
      </c>
      <c r="O82" s="27" t="s">
        <v>27</v>
      </c>
      <c r="P82" s="27" t="s">
        <v>27</v>
      </c>
      <c r="Q82" s="29">
        <v>46</v>
      </c>
      <c r="R82" s="26"/>
      <c r="Z82" s="13"/>
      <c r="AA82" s="13"/>
      <c r="AB82" s="13"/>
      <c r="AC82" s="13"/>
    </row>
    <row r="83" spans="1:64" ht="15" customHeight="1">
      <c r="A83" s="37">
        <v>47</v>
      </c>
      <c r="B83" s="27">
        <v>15</v>
      </c>
      <c r="C83" s="24" t="s">
        <v>41</v>
      </c>
      <c r="D83" s="31">
        <f t="shared" si="3"/>
        <v>1</v>
      </c>
      <c r="E83" s="27" t="s">
        <v>27</v>
      </c>
      <c r="F83" s="27" t="s">
        <v>27</v>
      </c>
      <c r="G83" s="27" t="s">
        <v>27</v>
      </c>
      <c r="H83" s="27" t="s">
        <v>27</v>
      </c>
      <c r="I83" s="27" t="s">
        <v>27</v>
      </c>
      <c r="J83" s="24">
        <v>1</v>
      </c>
      <c r="K83" s="27" t="s">
        <v>27</v>
      </c>
      <c r="L83" s="27" t="s">
        <v>27</v>
      </c>
      <c r="M83" s="27" t="s">
        <v>27</v>
      </c>
      <c r="N83" s="27" t="s">
        <v>27</v>
      </c>
      <c r="O83" s="27" t="s">
        <v>27</v>
      </c>
      <c r="P83" s="27" t="s">
        <v>27</v>
      </c>
      <c r="Q83" s="29">
        <v>47</v>
      </c>
      <c r="R83" s="26"/>
      <c r="Z83" s="13"/>
      <c r="AA83" s="13"/>
      <c r="AB83" s="13"/>
      <c r="AC83" s="13"/>
    </row>
    <row r="84" spans="1:64" ht="15" customHeight="1">
      <c r="A84" s="37">
        <v>48</v>
      </c>
      <c r="B84" s="27">
        <v>16</v>
      </c>
      <c r="C84" s="24" t="s">
        <v>42</v>
      </c>
      <c r="D84" s="31"/>
      <c r="E84" s="27"/>
      <c r="F84" s="27"/>
      <c r="G84" s="27"/>
      <c r="H84" s="27"/>
      <c r="I84" s="27"/>
      <c r="J84" s="24"/>
      <c r="K84" s="27"/>
      <c r="L84" s="27"/>
      <c r="M84" s="27"/>
      <c r="N84" s="27"/>
      <c r="O84" s="27"/>
      <c r="P84" s="27"/>
      <c r="Q84" s="30"/>
      <c r="R84" s="26"/>
      <c r="Z84" s="13"/>
      <c r="AA84" s="13"/>
      <c r="AB84" s="13"/>
      <c r="AC84" s="13"/>
    </row>
    <row r="85" spans="1:64" ht="15" customHeight="1">
      <c r="A85" s="37"/>
      <c r="B85" s="27"/>
      <c r="C85" s="24" t="s">
        <v>43</v>
      </c>
      <c r="D85" s="31"/>
      <c r="E85" s="27"/>
      <c r="F85" s="27"/>
      <c r="G85" s="27"/>
      <c r="H85" s="27"/>
      <c r="I85" s="27"/>
      <c r="J85" s="24"/>
      <c r="K85" s="27"/>
      <c r="L85" s="27"/>
      <c r="M85" s="27"/>
      <c r="N85" s="27"/>
      <c r="O85" s="27"/>
      <c r="P85" s="27"/>
      <c r="Q85" s="29"/>
      <c r="R85" s="26"/>
      <c r="Z85" s="13"/>
      <c r="AA85" s="13"/>
      <c r="AB85" s="13"/>
      <c r="AC85" s="13"/>
    </row>
    <row r="86" spans="1:64" ht="15" customHeight="1">
      <c r="A86" s="37"/>
      <c r="B86" s="27"/>
      <c r="C86" s="24" t="s">
        <v>44</v>
      </c>
      <c r="D86" s="31"/>
      <c r="E86" s="27"/>
      <c r="F86" s="27"/>
      <c r="G86" s="27"/>
      <c r="H86" s="27"/>
      <c r="I86" s="27"/>
      <c r="J86" s="24"/>
      <c r="K86" s="27"/>
      <c r="L86" s="27"/>
      <c r="M86" s="27"/>
      <c r="N86" s="27"/>
      <c r="O86" s="27"/>
      <c r="P86" s="27"/>
      <c r="Q86" s="29"/>
      <c r="R86" s="26"/>
      <c r="Z86" s="13"/>
      <c r="AA86" s="13"/>
      <c r="AB86" s="13"/>
      <c r="AC86" s="13"/>
    </row>
    <row r="87" spans="1:64" ht="15" customHeight="1">
      <c r="A87" s="37"/>
      <c r="B87" s="27"/>
      <c r="C87" s="24" t="s">
        <v>98</v>
      </c>
      <c r="D87" s="31">
        <f>SUM(E87:P87)</f>
        <v>3</v>
      </c>
      <c r="E87" s="27" t="s">
        <v>27</v>
      </c>
      <c r="F87" s="24">
        <v>1</v>
      </c>
      <c r="G87" s="27" t="s">
        <v>27</v>
      </c>
      <c r="H87" s="27" t="s">
        <v>27</v>
      </c>
      <c r="I87" s="27" t="s">
        <v>27</v>
      </c>
      <c r="J87" s="27" t="s">
        <v>27</v>
      </c>
      <c r="K87" s="24">
        <v>1</v>
      </c>
      <c r="L87" s="27" t="s">
        <v>27</v>
      </c>
      <c r="M87" s="27" t="s">
        <v>27</v>
      </c>
      <c r="N87" s="24">
        <v>1</v>
      </c>
      <c r="O87" s="27" t="s">
        <v>27</v>
      </c>
      <c r="P87" s="27" t="s">
        <v>27</v>
      </c>
      <c r="Q87" s="29">
        <v>48</v>
      </c>
      <c r="R87" s="26"/>
      <c r="Z87" s="13"/>
      <c r="AA87" s="13"/>
      <c r="AB87" s="13"/>
      <c r="AC87" s="13"/>
    </row>
    <row r="88" spans="1:64" ht="15" customHeight="1">
      <c r="A88" s="37">
        <v>49</v>
      </c>
      <c r="B88" s="27">
        <v>17</v>
      </c>
      <c r="C88" s="24" t="s">
        <v>99</v>
      </c>
      <c r="D88" s="31"/>
      <c r="E88" s="27"/>
      <c r="F88" s="24"/>
      <c r="G88" s="27"/>
      <c r="H88" s="27"/>
      <c r="I88" s="27"/>
      <c r="J88" s="27"/>
      <c r="K88" s="24"/>
      <c r="L88" s="27"/>
      <c r="M88" s="27"/>
      <c r="N88" s="24"/>
      <c r="O88" s="27"/>
      <c r="P88" s="27"/>
      <c r="Q88" s="30"/>
      <c r="R88" s="26"/>
      <c r="Z88" s="13"/>
      <c r="AA88" s="13"/>
      <c r="AB88" s="13"/>
      <c r="AC88" s="13"/>
    </row>
    <row r="89" spans="1:64" s="32" customFormat="1" ht="15" customHeight="1">
      <c r="A89" s="38"/>
      <c r="B89" s="27"/>
      <c r="C89" s="24" t="s">
        <v>100</v>
      </c>
      <c r="D89" s="31">
        <f>SUM(E89:P89)</f>
        <v>2</v>
      </c>
      <c r="E89" s="27" t="s">
        <v>27</v>
      </c>
      <c r="F89" s="27" t="s">
        <v>27</v>
      </c>
      <c r="G89" s="27" t="s">
        <v>27</v>
      </c>
      <c r="H89" s="27" t="s">
        <v>27</v>
      </c>
      <c r="I89" s="27" t="s">
        <v>27</v>
      </c>
      <c r="J89" s="27" t="s">
        <v>27</v>
      </c>
      <c r="K89" s="27" t="s">
        <v>27</v>
      </c>
      <c r="L89" s="24">
        <v>2</v>
      </c>
      <c r="M89" s="27" t="s">
        <v>27</v>
      </c>
      <c r="N89" s="27" t="s">
        <v>27</v>
      </c>
      <c r="O89" s="27" t="s">
        <v>27</v>
      </c>
      <c r="P89" s="27" t="s">
        <v>27</v>
      </c>
      <c r="Q89" s="29">
        <v>49</v>
      </c>
      <c r="R89" s="26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s="32" customFormat="1" ht="14.1" customHeight="1">
      <c r="A90" s="37">
        <v>50</v>
      </c>
      <c r="B90" s="27">
        <v>18</v>
      </c>
      <c r="C90" s="24" t="s">
        <v>101</v>
      </c>
      <c r="D90" s="31"/>
      <c r="E90" s="27"/>
      <c r="F90" s="27"/>
      <c r="G90" s="27"/>
      <c r="H90" s="27"/>
      <c r="I90" s="27"/>
      <c r="J90" s="27"/>
      <c r="K90" s="27"/>
      <c r="L90" s="24"/>
      <c r="M90" s="27"/>
      <c r="N90" s="27"/>
      <c r="O90" s="27"/>
      <c r="P90" s="27"/>
      <c r="Q90" s="39"/>
      <c r="R90" s="26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s="32" customFormat="1" ht="14.1" customHeight="1">
      <c r="A91" s="37"/>
      <c r="B91" s="27"/>
      <c r="C91" s="24" t="s">
        <v>102</v>
      </c>
      <c r="D91" s="31">
        <f>SUM(E91:P91)</f>
        <v>1</v>
      </c>
      <c r="E91" s="27" t="s">
        <v>27</v>
      </c>
      <c r="F91" s="27" t="s">
        <v>27</v>
      </c>
      <c r="G91" s="27" t="s">
        <v>27</v>
      </c>
      <c r="H91" s="27" t="s">
        <v>27</v>
      </c>
      <c r="I91" s="27" t="s">
        <v>27</v>
      </c>
      <c r="J91" s="27" t="s">
        <v>27</v>
      </c>
      <c r="K91" s="27" t="s">
        <v>27</v>
      </c>
      <c r="L91" s="27" t="s">
        <v>27</v>
      </c>
      <c r="M91" s="24">
        <v>1</v>
      </c>
      <c r="N91" s="27" t="s">
        <v>27</v>
      </c>
      <c r="O91" s="27" t="s">
        <v>27</v>
      </c>
      <c r="P91" s="27" t="s">
        <v>27</v>
      </c>
      <c r="Q91" s="29">
        <v>50</v>
      </c>
      <c r="R91" s="26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s="32" customFormat="1" ht="14.1" customHeight="1">
      <c r="A92" s="37">
        <v>51</v>
      </c>
      <c r="B92" s="27">
        <v>20</v>
      </c>
      <c r="C92" s="24" t="s">
        <v>48</v>
      </c>
      <c r="D92" s="31"/>
      <c r="E92" s="27"/>
      <c r="F92" s="27"/>
      <c r="G92" s="27"/>
      <c r="H92" s="27"/>
      <c r="I92" s="27"/>
      <c r="J92" s="27"/>
      <c r="K92" s="27"/>
      <c r="L92" s="27"/>
      <c r="M92" s="24"/>
      <c r="N92" s="27"/>
      <c r="O92" s="27"/>
      <c r="P92" s="27"/>
      <c r="Q92" s="39"/>
      <c r="R92" s="26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s="32" customFormat="1" ht="14.1" customHeight="1">
      <c r="A93" s="37"/>
      <c r="B93" s="27"/>
      <c r="C93" s="24" t="s">
        <v>103</v>
      </c>
      <c r="D93" s="31">
        <f>SUM(E93:P93)</f>
        <v>4</v>
      </c>
      <c r="E93" s="27" t="s">
        <v>27</v>
      </c>
      <c r="F93" s="27" t="s">
        <v>27</v>
      </c>
      <c r="G93" s="24">
        <v>1</v>
      </c>
      <c r="H93" s="27" t="s">
        <v>27</v>
      </c>
      <c r="I93" s="27" t="s">
        <v>27</v>
      </c>
      <c r="J93" s="27" t="s">
        <v>27</v>
      </c>
      <c r="K93" s="27" t="s">
        <v>27</v>
      </c>
      <c r="L93" s="27" t="s">
        <v>27</v>
      </c>
      <c r="M93" s="24">
        <v>3</v>
      </c>
      <c r="N93" s="27" t="s">
        <v>27</v>
      </c>
      <c r="O93" s="27" t="s">
        <v>27</v>
      </c>
      <c r="P93" s="27" t="s">
        <v>27</v>
      </c>
      <c r="Q93" s="29">
        <v>51</v>
      </c>
      <c r="R93" s="26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s="32" customFormat="1" ht="14.1" customHeight="1">
      <c r="A94" s="37">
        <v>52</v>
      </c>
      <c r="B94" s="27">
        <v>23</v>
      </c>
      <c r="C94" s="24" t="s">
        <v>50</v>
      </c>
      <c r="D94" s="31"/>
      <c r="E94" s="27"/>
      <c r="F94" s="27"/>
      <c r="G94" s="24"/>
      <c r="H94" s="27"/>
      <c r="I94" s="27"/>
      <c r="J94" s="27"/>
      <c r="K94" s="27"/>
      <c r="L94" s="27"/>
      <c r="M94" s="24"/>
      <c r="N94" s="27"/>
      <c r="O94" s="27"/>
      <c r="P94" s="27"/>
      <c r="Q94" s="39"/>
      <c r="R94" s="26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ht="14.1" customHeight="1">
      <c r="A95" s="37"/>
      <c r="B95" s="27"/>
      <c r="C95" s="24" t="s">
        <v>104</v>
      </c>
      <c r="D95" s="31">
        <f>SUM(E95:P95)</f>
        <v>40</v>
      </c>
      <c r="E95" s="27" t="s">
        <v>27</v>
      </c>
      <c r="F95" s="24">
        <v>2</v>
      </c>
      <c r="G95" s="27" t="s">
        <v>27</v>
      </c>
      <c r="H95" s="24">
        <v>11</v>
      </c>
      <c r="I95" s="27" t="s">
        <v>27</v>
      </c>
      <c r="J95" s="27" t="s">
        <v>27</v>
      </c>
      <c r="K95" s="27" t="s">
        <v>27</v>
      </c>
      <c r="L95" s="24">
        <v>15</v>
      </c>
      <c r="M95" s="24">
        <v>7</v>
      </c>
      <c r="N95" s="24">
        <v>5</v>
      </c>
      <c r="O95" s="27" t="s">
        <v>27</v>
      </c>
      <c r="P95" s="27" t="s">
        <v>27</v>
      </c>
      <c r="Q95" s="29">
        <v>52</v>
      </c>
      <c r="R95" s="26"/>
      <c r="Z95" s="13"/>
      <c r="AA95" s="13"/>
      <c r="AB95" s="13"/>
      <c r="AC95" s="13"/>
    </row>
    <row r="96" spans="1:64" ht="14.1" customHeight="1">
      <c r="A96" s="37">
        <v>53</v>
      </c>
      <c r="B96" s="27">
        <v>25</v>
      </c>
      <c r="C96" s="24" t="s">
        <v>53</v>
      </c>
      <c r="D96" s="31"/>
      <c r="E96" s="27"/>
      <c r="F96" s="24"/>
      <c r="G96" s="27"/>
      <c r="H96" s="24"/>
      <c r="I96" s="27"/>
      <c r="J96" s="27"/>
      <c r="K96" s="27"/>
      <c r="L96" s="24"/>
      <c r="M96" s="24"/>
      <c r="N96" s="24"/>
      <c r="O96" s="27"/>
      <c r="P96" s="27"/>
      <c r="Q96" s="30"/>
      <c r="R96" s="26"/>
      <c r="Z96" s="13"/>
      <c r="AA96" s="13"/>
      <c r="AB96" s="13"/>
      <c r="AC96" s="13"/>
    </row>
    <row r="97" spans="1:64" ht="14.1" customHeight="1">
      <c r="A97" s="37"/>
      <c r="B97" s="27"/>
      <c r="C97" s="24" t="s">
        <v>105</v>
      </c>
      <c r="D97" s="31">
        <f>SUM(E97:P97)</f>
        <v>1</v>
      </c>
      <c r="E97" s="27" t="s">
        <v>27</v>
      </c>
      <c r="F97" s="27" t="s">
        <v>27</v>
      </c>
      <c r="G97" s="27" t="s">
        <v>27</v>
      </c>
      <c r="H97" s="27" t="s">
        <v>27</v>
      </c>
      <c r="I97" s="27" t="s">
        <v>27</v>
      </c>
      <c r="J97" s="27" t="s">
        <v>27</v>
      </c>
      <c r="K97" s="27" t="s">
        <v>27</v>
      </c>
      <c r="L97" s="24">
        <v>1</v>
      </c>
      <c r="M97" s="27" t="s">
        <v>27</v>
      </c>
      <c r="N97" s="27" t="s">
        <v>27</v>
      </c>
      <c r="O97" s="27" t="s">
        <v>27</v>
      </c>
      <c r="P97" s="27" t="s">
        <v>27</v>
      </c>
      <c r="Q97" s="29">
        <v>53</v>
      </c>
      <c r="R97" s="26"/>
      <c r="Z97" s="13"/>
      <c r="AA97" s="13"/>
      <c r="AB97" s="13"/>
      <c r="AC97" s="13"/>
    </row>
    <row r="98" spans="1:64" ht="14.1" customHeight="1">
      <c r="A98" s="37">
        <v>54</v>
      </c>
      <c r="B98" s="27">
        <v>35</v>
      </c>
      <c r="C98" s="24" t="s">
        <v>59</v>
      </c>
      <c r="D98" s="31"/>
      <c r="E98" s="27"/>
      <c r="F98" s="27"/>
      <c r="G98" s="27"/>
      <c r="H98" s="27"/>
      <c r="I98" s="27"/>
      <c r="J98" s="27"/>
      <c r="K98" s="27"/>
      <c r="L98" s="24"/>
      <c r="M98" s="27"/>
      <c r="N98" s="27"/>
      <c r="O98" s="27"/>
      <c r="P98" s="27"/>
      <c r="Q98" s="30"/>
      <c r="R98" s="26"/>
      <c r="Z98" s="13"/>
      <c r="AA98" s="13"/>
      <c r="AB98" s="13"/>
      <c r="AC98" s="13"/>
    </row>
    <row r="99" spans="1:64" ht="14.1" customHeight="1">
      <c r="A99" s="37"/>
      <c r="B99" s="27"/>
      <c r="C99" s="24" t="s">
        <v>60</v>
      </c>
      <c r="D99" s="31">
        <f>SUM(E99:P99)</f>
        <v>79</v>
      </c>
      <c r="E99" s="24">
        <v>2</v>
      </c>
      <c r="F99" s="24">
        <v>24</v>
      </c>
      <c r="G99" s="24">
        <v>10</v>
      </c>
      <c r="H99" s="24">
        <v>18</v>
      </c>
      <c r="I99" s="24">
        <v>4</v>
      </c>
      <c r="J99" s="24">
        <v>1</v>
      </c>
      <c r="K99" s="24">
        <v>1</v>
      </c>
      <c r="L99" s="24">
        <v>8</v>
      </c>
      <c r="M99" s="24">
        <v>8</v>
      </c>
      <c r="N99" s="24">
        <v>3</v>
      </c>
      <c r="O99" s="27" t="s">
        <v>27</v>
      </c>
      <c r="P99" s="27" t="s">
        <v>27</v>
      </c>
      <c r="Q99" s="29">
        <v>54</v>
      </c>
      <c r="R99" s="26"/>
      <c r="Z99" s="13"/>
      <c r="AA99" s="13"/>
      <c r="AB99" s="13"/>
      <c r="AC99" s="13"/>
    </row>
    <row r="100" spans="1:64" ht="15" customHeight="1">
      <c r="A100" s="37"/>
      <c r="B100" s="27"/>
      <c r="C100" s="36" t="s">
        <v>106</v>
      </c>
      <c r="D100" s="31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7"/>
      <c r="P100" s="27"/>
      <c r="Q100" s="29"/>
      <c r="R100" s="26"/>
      <c r="Z100" s="13"/>
      <c r="AA100" s="13"/>
      <c r="AB100" s="13"/>
      <c r="AC100" s="13"/>
    </row>
    <row r="101" spans="1:64" ht="15" customHeight="1">
      <c r="A101" s="37">
        <v>55</v>
      </c>
      <c r="B101" s="27">
        <v>36</v>
      </c>
      <c r="C101" s="24" t="s">
        <v>107</v>
      </c>
      <c r="D101" s="31">
        <f>SUM(E101:P101)</f>
        <v>11</v>
      </c>
      <c r="E101" s="27" t="s">
        <v>27</v>
      </c>
      <c r="F101" s="24">
        <v>1</v>
      </c>
      <c r="G101" s="24">
        <v>2</v>
      </c>
      <c r="H101" s="24">
        <v>1</v>
      </c>
      <c r="I101" s="27" t="s">
        <v>27</v>
      </c>
      <c r="J101" s="24">
        <v>1</v>
      </c>
      <c r="K101" s="27" t="s">
        <v>27</v>
      </c>
      <c r="L101" s="24">
        <v>2</v>
      </c>
      <c r="M101" s="24">
        <v>3</v>
      </c>
      <c r="N101" s="24">
        <v>1</v>
      </c>
      <c r="O101" s="27" t="s">
        <v>27</v>
      </c>
      <c r="P101" s="27" t="s">
        <v>27</v>
      </c>
      <c r="Q101" s="29">
        <v>55</v>
      </c>
      <c r="R101" s="26"/>
      <c r="Z101" s="13"/>
      <c r="AA101" s="13"/>
      <c r="AB101" s="13"/>
      <c r="AC101" s="13"/>
    </row>
    <row r="102" spans="1:64" ht="15" customHeight="1">
      <c r="A102" s="37">
        <v>56</v>
      </c>
      <c r="B102" s="27">
        <v>37</v>
      </c>
      <c r="C102" s="24" t="s">
        <v>108</v>
      </c>
      <c r="D102" s="31">
        <f>SUM(E102:P102)</f>
        <v>12</v>
      </c>
      <c r="E102" s="27" t="s">
        <v>27</v>
      </c>
      <c r="F102" s="24">
        <v>1</v>
      </c>
      <c r="G102" s="27" t="s">
        <v>27</v>
      </c>
      <c r="H102" s="24">
        <v>8</v>
      </c>
      <c r="I102" s="27" t="s">
        <v>27</v>
      </c>
      <c r="J102" s="27" t="s">
        <v>27</v>
      </c>
      <c r="K102" s="27" t="s">
        <v>27</v>
      </c>
      <c r="L102" s="27" t="s">
        <v>27</v>
      </c>
      <c r="M102" s="24">
        <v>2</v>
      </c>
      <c r="N102" s="24">
        <v>1</v>
      </c>
      <c r="O102" s="27" t="s">
        <v>27</v>
      </c>
      <c r="P102" s="27" t="s">
        <v>27</v>
      </c>
      <c r="Q102" s="29">
        <v>56</v>
      </c>
    </row>
    <row r="103" spans="1:64" ht="15" customHeight="1">
      <c r="A103" s="37">
        <v>57</v>
      </c>
      <c r="B103" s="27">
        <v>38</v>
      </c>
      <c r="C103" s="24" t="s">
        <v>63</v>
      </c>
      <c r="D103" s="31"/>
      <c r="E103" s="27"/>
      <c r="F103" s="24"/>
      <c r="G103" s="27"/>
      <c r="H103" s="24"/>
      <c r="I103" s="27"/>
      <c r="J103" s="27"/>
      <c r="K103" s="27"/>
      <c r="L103" s="27"/>
      <c r="M103" s="24"/>
      <c r="N103" s="24"/>
      <c r="O103" s="27"/>
      <c r="P103" s="27"/>
      <c r="Q103" s="30"/>
    </row>
    <row r="104" spans="1:64" ht="15" customHeight="1">
      <c r="A104" s="37"/>
      <c r="B104" s="27"/>
      <c r="C104" s="24" t="s">
        <v>64</v>
      </c>
      <c r="D104" s="31">
        <f>SUM(E104:P104)</f>
        <v>18</v>
      </c>
      <c r="E104" s="27" t="s">
        <v>27</v>
      </c>
      <c r="F104" s="27" t="s">
        <v>27</v>
      </c>
      <c r="G104" s="24">
        <v>2</v>
      </c>
      <c r="H104" s="24">
        <v>1</v>
      </c>
      <c r="I104" s="27" t="s">
        <v>27</v>
      </c>
      <c r="J104" s="24">
        <v>1</v>
      </c>
      <c r="K104" s="27" t="s">
        <v>27</v>
      </c>
      <c r="L104" s="24">
        <v>7</v>
      </c>
      <c r="M104" s="24">
        <v>7</v>
      </c>
      <c r="N104" s="27" t="s">
        <v>27</v>
      </c>
      <c r="O104" s="27" t="s">
        <v>27</v>
      </c>
      <c r="P104" s="27" t="s">
        <v>27</v>
      </c>
      <c r="Q104" s="29">
        <v>57</v>
      </c>
    </row>
    <row r="105" spans="1:64" s="35" customFormat="1" ht="15" customHeight="1">
      <c r="A105" s="37">
        <v>58</v>
      </c>
      <c r="B105" s="27">
        <v>41</v>
      </c>
      <c r="C105" s="24" t="s">
        <v>109</v>
      </c>
      <c r="D105" s="31">
        <f>SUM(E105:P105)</f>
        <v>753</v>
      </c>
      <c r="E105" s="24">
        <v>6</v>
      </c>
      <c r="F105" s="24">
        <v>47</v>
      </c>
      <c r="G105" s="24">
        <v>32</v>
      </c>
      <c r="H105" s="24">
        <v>108</v>
      </c>
      <c r="I105" s="24">
        <v>7</v>
      </c>
      <c r="J105" s="24">
        <v>38</v>
      </c>
      <c r="K105" s="24">
        <v>16</v>
      </c>
      <c r="L105" s="24">
        <v>293</v>
      </c>
      <c r="M105" s="24">
        <v>176</v>
      </c>
      <c r="N105" s="24">
        <v>30</v>
      </c>
      <c r="O105" s="27" t="s">
        <v>27</v>
      </c>
      <c r="P105" s="27" t="s">
        <v>27</v>
      </c>
      <c r="Q105" s="29">
        <v>58</v>
      </c>
      <c r="R105" s="33"/>
      <c r="S105" s="7"/>
      <c r="T105" s="7"/>
      <c r="U105" s="7"/>
      <c r="V105" s="7"/>
      <c r="W105" s="7"/>
      <c r="X105" s="7"/>
      <c r="Y105" s="7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64" ht="15" customHeight="1">
      <c r="A106" s="37">
        <v>59</v>
      </c>
      <c r="B106" s="27">
        <v>42</v>
      </c>
      <c r="C106" s="24" t="s">
        <v>110</v>
      </c>
      <c r="D106" s="31">
        <f>SUM(E106:P106)</f>
        <v>72</v>
      </c>
      <c r="E106" s="24">
        <v>4</v>
      </c>
      <c r="F106" s="24">
        <v>6</v>
      </c>
      <c r="G106" s="24">
        <v>5</v>
      </c>
      <c r="H106" s="24">
        <v>20</v>
      </c>
      <c r="I106" s="24">
        <v>4</v>
      </c>
      <c r="J106" s="24">
        <v>3</v>
      </c>
      <c r="K106" s="24">
        <v>2</v>
      </c>
      <c r="L106" s="24">
        <v>10</v>
      </c>
      <c r="M106" s="24">
        <v>9</v>
      </c>
      <c r="N106" s="24">
        <v>6</v>
      </c>
      <c r="O106" s="27" t="s">
        <v>27</v>
      </c>
      <c r="P106" s="24">
        <v>3</v>
      </c>
      <c r="Q106" s="29">
        <v>59</v>
      </c>
      <c r="R106" s="26"/>
      <c r="Z106" s="13"/>
      <c r="AA106" s="13"/>
      <c r="AB106" s="13"/>
      <c r="AC106" s="13"/>
    </row>
    <row r="107" spans="1:64" ht="15" customHeight="1">
      <c r="A107" s="37">
        <v>60</v>
      </c>
      <c r="B107" s="27">
        <v>43</v>
      </c>
      <c r="C107" s="24" t="s">
        <v>111</v>
      </c>
      <c r="D107" s="31">
        <f>SUM(E107:P107)</f>
        <v>95</v>
      </c>
      <c r="E107" s="24">
        <v>1</v>
      </c>
      <c r="F107" s="24">
        <v>9</v>
      </c>
      <c r="G107" s="24">
        <v>9</v>
      </c>
      <c r="H107" s="24">
        <v>3</v>
      </c>
      <c r="I107" s="24">
        <v>4</v>
      </c>
      <c r="J107" s="24">
        <v>7</v>
      </c>
      <c r="K107" s="24">
        <v>3</v>
      </c>
      <c r="L107" s="24">
        <v>18</v>
      </c>
      <c r="M107" s="24">
        <v>35</v>
      </c>
      <c r="N107" s="24">
        <v>6</v>
      </c>
      <c r="O107" s="27" t="s">
        <v>27</v>
      </c>
      <c r="P107" s="27" t="s">
        <v>27</v>
      </c>
      <c r="Q107" s="29">
        <v>60</v>
      </c>
      <c r="R107" s="26"/>
      <c r="Z107" s="13"/>
      <c r="AA107" s="13"/>
      <c r="AB107" s="13"/>
      <c r="AC107" s="13"/>
    </row>
    <row r="108" spans="1:64" ht="15" customHeight="1">
      <c r="A108" s="37">
        <v>61</v>
      </c>
      <c r="B108" s="27">
        <v>47</v>
      </c>
      <c r="C108" s="24" t="s">
        <v>70</v>
      </c>
      <c r="D108" s="31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7"/>
      <c r="P108" s="27"/>
      <c r="Q108" s="30"/>
      <c r="R108" s="26"/>
      <c r="Z108" s="13"/>
      <c r="AA108" s="13"/>
      <c r="AB108" s="13"/>
      <c r="AC108" s="13"/>
    </row>
    <row r="109" spans="1:64" ht="15" customHeight="1">
      <c r="A109" s="37"/>
      <c r="B109" s="27"/>
      <c r="C109" s="24" t="s">
        <v>71</v>
      </c>
      <c r="D109" s="31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7"/>
      <c r="P109" s="27"/>
      <c r="Q109" s="29"/>
      <c r="R109" s="26"/>
      <c r="Z109" s="13"/>
      <c r="AA109" s="13"/>
      <c r="AB109" s="13"/>
      <c r="AC109" s="13"/>
    </row>
    <row r="110" spans="1:64" ht="15" customHeight="1">
      <c r="A110" s="37"/>
      <c r="B110" s="27"/>
      <c r="C110" s="24" t="s">
        <v>72</v>
      </c>
      <c r="D110" s="31">
        <f>SUM(E110:P110)</f>
        <v>47</v>
      </c>
      <c r="E110" s="24">
        <v>1</v>
      </c>
      <c r="F110" s="24">
        <v>2</v>
      </c>
      <c r="G110" s="24">
        <v>4</v>
      </c>
      <c r="H110" s="24">
        <v>7</v>
      </c>
      <c r="I110" s="27" t="s">
        <v>27</v>
      </c>
      <c r="J110" s="24">
        <v>2</v>
      </c>
      <c r="K110" s="27" t="s">
        <v>27</v>
      </c>
      <c r="L110" s="24">
        <v>17</v>
      </c>
      <c r="M110" s="24">
        <v>10</v>
      </c>
      <c r="N110" s="24">
        <v>4</v>
      </c>
      <c r="O110" s="27" t="s">
        <v>27</v>
      </c>
      <c r="P110" s="27" t="s">
        <v>27</v>
      </c>
      <c r="Q110" s="29">
        <v>61</v>
      </c>
      <c r="R110" s="26"/>
      <c r="Z110" s="13"/>
      <c r="AA110" s="13"/>
      <c r="AB110" s="13"/>
      <c r="AC110" s="13"/>
    </row>
    <row r="111" spans="1:64" ht="15" customHeight="1">
      <c r="A111" s="37">
        <v>62</v>
      </c>
      <c r="B111" s="27">
        <v>49</v>
      </c>
      <c r="C111" s="24" t="s">
        <v>112</v>
      </c>
      <c r="D111" s="31"/>
      <c r="E111" s="24"/>
      <c r="F111" s="24"/>
      <c r="G111" s="24"/>
      <c r="H111" s="24"/>
      <c r="I111" s="27"/>
      <c r="J111" s="24"/>
      <c r="K111" s="27"/>
      <c r="L111" s="24"/>
      <c r="M111" s="24"/>
      <c r="N111" s="24"/>
      <c r="O111" s="27"/>
      <c r="P111" s="27"/>
      <c r="Q111" s="30"/>
      <c r="R111" s="26"/>
      <c r="Z111" s="13"/>
      <c r="AA111" s="13"/>
      <c r="AB111" s="13"/>
      <c r="AC111" s="13"/>
    </row>
    <row r="112" spans="1:64" ht="15" customHeight="1">
      <c r="A112" s="37"/>
      <c r="B112" s="27"/>
      <c r="C112" s="24" t="s">
        <v>113</v>
      </c>
      <c r="D112" s="31">
        <f>SUM(E112:P112)</f>
        <v>1</v>
      </c>
      <c r="E112" s="27" t="s">
        <v>27</v>
      </c>
      <c r="F112" s="24">
        <v>1</v>
      </c>
      <c r="G112" s="27" t="s">
        <v>27</v>
      </c>
      <c r="H112" s="27" t="s">
        <v>27</v>
      </c>
      <c r="I112" s="27" t="s">
        <v>27</v>
      </c>
      <c r="J112" s="27" t="s">
        <v>27</v>
      </c>
      <c r="K112" s="27" t="s">
        <v>27</v>
      </c>
      <c r="L112" s="27" t="s">
        <v>27</v>
      </c>
      <c r="M112" s="27" t="s">
        <v>27</v>
      </c>
      <c r="N112" s="27" t="s">
        <v>27</v>
      </c>
      <c r="O112" s="27" t="s">
        <v>27</v>
      </c>
      <c r="P112" s="27" t="s">
        <v>27</v>
      </c>
      <c r="Q112" s="29">
        <v>62</v>
      </c>
      <c r="R112" s="26"/>
      <c r="Z112" s="13"/>
      <c r="AA112" s="13"/>
      <c r="AB112" s="13"/>
      <c r="AC112" s="13"/>
    </row>
    <row r="113" spans="1:29" ht="15" customHeight="1">
      <c r="A113" s="37">
        <v>63</v>
      </c>
      <c r="B113" s="27">
        <v>52</v>
      </c>
      <c r="C113" s="24" t="s">
        <v>73</v>
      </c>
      <c r="D113" s="31"/>
      <c r="E113" s="27"/>
      <c r="F113" s="24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30"/>
      <c r="R113" s="26"/>
      <c r="Z113" s="13"/>
      <c r="AA113" s="13"/>
      <c r="AB113" s="13"/>
      <c r="AC113" s="13"/>
    </row>
    <row r="114" spans="1:29" ht="15" customHeight="1">
      <c r="A114" s="37"/>
      <c r="B114" s="27"/>
      <c r="C114" s="24" t="s">
        <v>74</v>
      </c>
      <c r="D114" s="31">
        <f>SUM(E114:P114)</f>
        <v>53</v>
      </c>
      <c r="E114" s="27" t="s">
        <v>27</v>
      </c>
      <c r="F114" s="24">
        <v>5</v>
      </c>
      <c r="G114" s="24">
        <v>6</v>
      </c>
      <c r="H114" s="24">
        <v>8</v>
      </c>
      <c r="I114" s="27" t="s">
        <v>27</v>
      </c>
      <c r="J114" s="24">
        <v>1</v>
      </c>
      <c r="K114" s="27" t="s">
        <v>27</v>
      </c>
      <c r="L114" s="24">
        <v>30</v>
      </c>
      <c r="M114" s="24">
        <v>3</v>
      </c>
      <c r="N114" s="27" t="s">
        <v>27</v>
      </c>
      <c r="O114" s="27" t="s">
        <v>27</v>
      </c>
      <c r="P114" s="27" t="s">
        <v>27</v>
      </c>
      <c r="Q114" s="29">
        <v>63</v>
      </c>
      <c r="R114" s="26"/>
      <c r="Z114" s="13"/>
      <c r="AA114" s="13"/>
      <c r="AB114" s="13"/>
      <c r="AC114" s="13"/>
    </row>
    <row r="115" spans="1:29" ht="15" customHeight="1">
      <c r="A115" s="37">
        <v>64</v>
      </c>
      <c r="B115" s="27">
        <v>55</v>
      </c>
      <c r="C115" s="24" t="s">
        <v>76</v>
      </c>
      <c r="D115" s="31"/>
      <c r="E115" s="27"/>
      <c r="F115" s="24"/>
      <c r="G115" s="24"/>
      <c r="H115" s="24"/>
      <c r="I115" s="27"/>
      <c r="J115" s="24"/>
      <c r="K115" s="27"/>
      <c r="L115" s="24"/>
      <c r="M115" s="24"/>
      <c r="N115" s="27"/>
      <c r="O115" s="27"/>
      <c r="P115" s="27"/>
      <c r="Q115" s="30"/>
      <c r="R115" s="26"/>
      <c r="Z115" s="13"/>
      <c r="AA115" s="13"/>
      <c r="AB115" s="13"/>
      <c r="AC115" s="13"/>
    </row>
    <row r="116" spans="1:29" ht="15" customHeight="1">
      <c r="A116" s="37"/>
      <c r="B116" s="27"/>
      <c r="C116" s="24" t="s">
        <v>77</v>
      </c>
      <c r="D116" s="31">
        <f>SUM(E116:P116)</f>
        <v>30</v>
      </c>
      <c r="E116" s="24">
        <v>6</v>
      </c>
      <c r="F116" s="24">
        <v>3</v>
      </c>
      <c r="G116" s="24">
        <v>3</v>
      </c>
      <c r="H116" s="24">
        <v>9</v>
      </c>
      <c r="I116" s="27" t="s">
        <v>27</v>
      </c>
      <c r="J116" s="24">
        <v>1</v>
      </c>
      <c r="K116" s="24">
        <v>3</v>
      </c>
      <c r="L116" s="24">
        <v>2</v>
      </c>
      <c r="M116" s="24">
        <v>3</v>
      </c>
      <c r="N116" s="27" t="s">
        <v>27</v>
      </c>
      <c r="O116" s="27" t="s">
        <v>27</v>
      </c>
      <c r="P116" s="27" t="s">
        <v>27</v>
      </c>
      <c r="Q116" s="29">
        <v>64</v>
      </c>
      <c r="R116" s="26"/>
      <c r="Z116" s="13"/>
      <c r="AA116" s="13"/>
      <c r="AB116" s="13"/>
      <c r="AC116" s="13"/>
    </row>
    <row r="117" spans="1:29" ht="15" customHeight="1">
      <c r="A117" s="37">
        <v>65</v>
      </c>
      <c r="B117" s="27">
        <v>56</v>
      </c>
      <c r="C117" s="24" t="s">
        <v>114</v>
      </c>
      <c r="D117" s="31">
        <f>SUM(E117:P117)</f>
        <v>4</v>
      </c>
      <c r="E117" s="27" t="s">
        <v>27</v>
      </c>
      <c r="F117" s="27" t="s">
        <v>27</v>
      </c>
      <c r="G117" s="27" t="s">
        <v>27</v>
      </c>
      <c r="H117" s="24">
        <v>1</v>
      </c>
      <c r="I117" s="27" t="s">
        <v>27</v>
      </c>
      <c r="J117" s="27" t="s">
        <v>27</v>
      </c>
      <c r="K117" s="27" t="s">
        <v>27</v>
      </c>
      <c r="L117" s="24">
        <v>2</v>
      </c>
      <c r="M117" s="24">
        <v>1</v>
      </c>
      <c r="N117" s="27" t="s">
        <v>27</v>
      </c>
      <c r="O117" s="27" t="s">
        <v>27</v>
      </c>
      <c r="P117" s="27" t="s">
        <v>27</v>
      </c>
      <c r="Q117" s="29">
        <v>65</v>
      </c>
      <c r="R117" s="26"/>
      <c r="Z117" s="13"/>
      <c r="AA117" s="13"/>
      <c r="AB117" s="13"/>
      <c r="AC117" s="13"/>
    </row>
    <row r="118" spans="1:29" ht="15" customHeight="1">
      <c r="A118" s="37">
        <v>66</v>
      </c>
      <c r="B118" s="27">
        <v>61</v>
      </c>
      <c r="C118" s="24" t="s">
        <v>115</v>
      </c>
      <c r="D118" s="31">
        <f>SUM(E118:P118)</f>
        <v>1</v>
      </c>
      <c r="E118" s="27" t="s">
        <v>27</v>
      </c>
      <c r="F118" s="27" t="s">
        <v>27</v>
      </c>
      <c r="G118" s="27" t="s">
        <v>27</v>
      </c>
      <c r="H118" s="27" t="s">
        <v>27</v>
      </c>
      <c r="I118" s="27" t="s">
        <v>27</v>
      </c>
      <c r="J118" s="27" t="s">
        <v>27</v>
      </c>
      <c r="K118" s="27" t="s">
        <v>27</v>
      </c>
      <c r="L118" s="27" t="s">
        <v>27</v>
      </c>
      <c r="M118" s="27" t="s">
        <v>27</v>
      </c>
      <c r="N118" s="24">
        <v>1</v>
      </c>
      <c r="O118" s="27" t="s">
        <v>27</v>
      </c>
      <c r="P118" s="27" t="s">
        <v>27</v>
      </c>
      <c r="Q118" s="29">
        <v>66</v>
      </c>
      <c r="R118" s="26"/>
      <c r="Z118" s="13"/>
      <c r="AA118" s="13"/>
      <c r="AB118" s="13"/>
      <c r="AC118" s="13"/>
    </row>
    <row r="119" spans="1:29" ht="14.1" customHeight="1">
      <c r="A119" s="37">
        <v>67</v>
      </c>
      <c r="B119" s="27">
        <v>64</v>
      </c>
      <c r="C119" s="24" t="s">
        <v>116</v>
      </c>
      <c r="D119" s="31"/>
      <c r="E119" s="27"/>
      <c r="F119" s="27"/>
      <c r="G119" s="27"/>
      <c r="H119" s="27"/>
      <c r="I119" s="27"/>
      <c r="J119" s="27"/>
      <c r="K119" s="27"/>
      <c r="L119" s="27"/>
      <c r="M119" s="27"/>
      <c r="N119" s="24"/>
      <c r="O119" s="27"/>
      <c r="P119" s="27"/>
      <c r="Q119" s="30"/>
      <c r="R119" s="26"/>
      <c r="Z119" s="13"/>
      <c r="AA119" s="13"/>
      <c r="AB119" s="13"/>
      <c r="AC119" s="13"/>
    </row>
    <row r="120" spans="1:29" ht="14.1" customHeight="1">
      <c r="A120" s="37"/>
      <c r="B120" s="27"/>
      <c r="C120" s="24" t="s">
        <v>117</v>
      </c>
      <c r="D120" s="31">
        <f>SUM(E120:P120)</f>
        <v>1</v>
      </c>
      <c r="E120" s="27" t="s">
        <v>27</v>
      </c>
      <c r="F120" s="27" t="s">
        <v>27</v>
      </c>
      <c r="G120" s="27" t="s">
        <v>27</v>
      </c>
      <c r="H120" s="27" t="s">
        <v>27</v>
      </c>
      <c r="I120" s="27" t="s">
        <v>27</v>
      </c>
      <c r="J120" s="24">
        <v>1</v>
      </c>
      <c r="K120" s="27" t="s">
        <v>27</v>
      </c>
      <c r="L120" s="27" t="s">
        <v>27</v>
      </c>
      <c r="M120" s="27" t="s">
        <v>27</v>
      </c>
      <c r="N120" s="27" t="s">
        <v>27</v>
      </c>
      <c r="O120" s="27" t="s">
        <v>27</v>
      </c>
      <c r="P120" s="27" t="s">
        <v>27</v>
      </c>
      <c r="Q120" s="29">
        <v>67</v>
      </c>
      <c r="R120" s="26"/>
      <c r="Z120" s="13"/>
      <c r="AA120" s="13"/>
      <c r="AB120" s="13"/>
      <c r="AC120" s="13"/>
    </row>
    <row r="121" spans="1:29" ht="14.1" customHeight="1">
      <c r="A121" s="37">
        <v>68</v>
      </c>
      <c r="B121" s="27">
        <v>65</v>
      </c>
      <c r="C121" s="24" t="s">
        <v>118</v>
      </c>
      <c r="D121" s="31"/>
      <c r="E121" s="27"/>
      <c r="F121" s="27"/>
      <c r="G121" s="27"/>
      <c r="H121" s="27"/>
      <c r="I121" s="27"/>
      <c r="J121" s="24"/>
      <c r="K121" s="27"/>
      <c r="L121" s="27"/>
      <c r="M121" s="27"/>
      <c r="N121" s="27"/>
      <c r="O121" s="27"/>
      <c r="P121" s="27"/>
      <c r="Q121" s="30"/>
      <c r="R121" s="26"/>
      <c r="Z121" s="13"/>
      <c r="AA121" s="13"/>
      <c r="AB121" s="13"/>
      <c r="AC121" s="13"/>
    </row>
    <row r="122" spans="1:29" ht="14.1" customHeight="1">
      <c r="A122" s="37"/>
      <c r="B122" s="27"/>
      <c r="C122" s="24" t="s">
        <v>119</v>
      </c>
      <c r="D122" s="31">
        <f>SUM(E122:P122)</f>
        <v>1</v>
      </c>
      <c r="E122" s="27" t="s">
        <v>27</v>
      </c>
      <c r="F122" s="27" t="s">
        <v>27</v>
      </c>
      <c r="G122" s="27" t="s">
        <v>27</v>
      </c>
      <c r="H122" s="27" t="s">
        <v>27</v>
      </c>
      <c r="I122" s="27" t="s">
        <v>27</v>
      </c>
      <c r="J122" s="27" t="s">
        <v>27</v>
      </c>
      <c r="K122" s="27" t="s">
        <v>27</v>
      </c>
      <c r="L122" s="24">
        <v>1</v>
      </c>
      <c r="M122" s="27" t="s">
        <v>27</v>
      </c>
      <c r="N122" s="27" t="s">
        <v>27</v>
      </c>
      <c r="O122" s="27" t="s">
        <v>27</v>
      </c>
      <c r="P122" s="27" t="s">
        <v>27</v>
      </c>
      <c r="Q122" s="29">
        <v>68</v>
      </c>
      <c r="R122" s="26"/>
      <c r="Z122" s="13"/>
      <c r="AA122" s="13"/>
      <c r="AB122" s="13"/>
      <c r="AC122" s="13"/>
    </row>
    <row r="123" spans="1:29" ht="14.1" customHeight="1">
      <c r="A123" s="37">
        <v>69</v>
      </c>
      <c r="B123" s="27">
        <v>71</v>
      </c>
      <c r="C123" s="24" t="s">
        <v>120</v>
      </c>
      <c r="D123" s="31"/>
      <c r="E123" s="27"/>
      <c r="F123" s="27"/>
      <c r="G123" s="27"/>
      <c r="H123" s="27"/>
      <c r="I123" s="27"/>
      <c r="J123" s="27"/>
      <c r="K123" s="27"/>
      <c r="L123" s="24"/>
      <c r="M123" s="27"/>
      <c r="N123" s="27"/>
      <c r="O123" s="27"/>
      <c r="P123" s="27"/>
      <c r="Q123" s="30"/>
      <c r="R123" s="26"/>
      <c r="Z123" s="13"/>
      <c r="AA123" s="13"/>
      <c r="AB123" s="13"/>
      <c r="AC123" s="13"/>
    </row>
    <row r="124" spans="1:29" ht="14.1" customHeight="1">
      <c r="A124" s="37"/>
      <c r="B124" s="27"/>
      <c r="C124" s="24" t="s">
        <v>121</v>
      </c>
      <c r="D124" s="31">
        <f>SUM(E124:P124)</f>
        <v>16</v>
      </c>
      <c r="E124" s="24">
        <v>2</v>
      </c>
      <c r="F124" s="24">
        <v>1</v>
      </c>
      <c r="G124" s="24"/>
      <c r="H124" s="24">
        <v>1</v>
      </c>
      <c r="I124" s="24">
        <v>1</v>
      </c>
      <c r="J124" s="24">
        <v>2</v>
      </c>
      <c r="K124" s="24">
        <v>4</v>
      </c>
      <c r="L124" s="24">
        <v>5</v>
      </c>
      <c r="M124" s="27" t="s">
        <v>27</v>
      </c>
      <c r="N124" s="27" t="s">
        <v>27</v>
      </c>
      <c r="O124" s="27" t="s">
        <v>27</v>
      </c>
      <c r="P124" s="27" t="s">
        <v>27</v>
      </c>
      <c r="Q124" s="29">
        <v>69</v>
      </c>
      <c r="R124" s="26"/>
      <c r="Z124" s="13"/>
      <c r="AA124" s="13"/>
      <c r="AB124" s="13"/>
      <c r="AC124" s="13"/>
    </row>
    <row r="125" spans="1:29" ht="15" customHeight="1">
      <c r="A125" s="37">
        <v>70</v>
      </c>
      <c r="B125" s="27">
        <v>75</v>
      </c>
      <c r="C125" s="24" t="s">
        <v>122</v>
      </c>
      <c r="D125" s="31">
        <f>SUM(E125:P125)</f>
        <v>1</v>
      </c>
      <c r="E125" s="27" t="s">
        <v>27</v>
      </c>
      <c r="F125" s="27" t="s">
        <v>27</v>
      </c>
      <c r="G125" s="27" t="s">
        <v>27</v>
      </c>
      <c r="H125" s="24">
        <v>1</v>
      </c>
      <c r="I125" s="27" t="s">
        <v>27</v>
      </c>
      <c r="J125" s="27" t="s">
        <v>27</v>
      </c>
      <c r="K125" s="27" t="s">
        <v>27</v>
      </c>
      <c r="L125" s="27" t="s">
        <v>27</v>
      </c>
      <c r="M125" s="27" t="s">
        <v>27</v>
      </c>
      <c r="N125" s="27" t="s">
        <v>27</v>
      </c>
      <c r="O125" s="27" t="s">
        <v>27</v>
      </c>
      <c r="P125" s="27" t="s">
        <v>27</v>
      </c>
      <c r="Q125" s="29">
        <v>70</v>
      </c>
      <c r="R125" s="26"/>
      <c r="Z125" s="13"/>
      <c r="AA125" s="13"/>
      <c r="AB125" s="13"/>
      <c r="AC125" s="13"/>
    </row>
    <row r="126" spans="1:29" ht="14.1" customHeight="1">
      <c r="A126" s="37">
        <v>71</v>
      </c>
      <c r="B126" s="27">
        <v>85</v>
      </c>
      <c r="C126" s="24" t="s">
        <v>123</v>
      </c>
      <c r="D126" s="31">
        <f>SUM(E126:P126)</f>
        <v>2</v>
      </c>
      <c r="E126" s="27" t="s">
        <v>27</v>
      </c>
      <c r="F126" s="27" t="s">
        <v>27</v>
      </c>
      <c r="G126" s="27" t="s">
        <v>27</v>
      </c>
      <c r="H126" s="24">
        <v>1</v>
      </c>
      <c r="I126" s="27" t="s">
        <v>27</v>
      </c>
      <c r="J126" s="27" t="s">
        <v>27</v>
      </c>
      <c r="K126" s="27" t="s">
        <v>27</v>
      </c>
      <c r="L126" s="27" t="s">
        <v>27</v>
      </c>
      <c r="M126" s="24">
        <v>1</v>
      </c>
      <c r="N126" s="27" t="s">
        <v>27</v>
      </c>
      <c r="O126" s="27" t="s">
        <v>27</v>
      </c>
      <c r="P126" s="27" t="s">
        <v>27</v>
      </c>
      <c r="Q126" s="29">
        <v>71</v>
      </c>
      <c r="R126" s="26"/>
      <c r="Z126" s="13"/>
      <c r="AA126" s="13"/>
      <c r="AB126" s="13"/>
      <c r="AC126" s="13"/>
    </row>
    <row r="127" spans="1:29" ht="14.1" customHeight="1">
      <c r="A127" s="37">
        <v>72</v>
      </c>
      <c r="B127" s="27">
        <v>88</v>
      </c>
      <c r="C127" s="24" t="s">
        <v>124</v>
      </c>
      <c r="D127" s="31">
        <f>SUM(E127:P127)</f>
        <v>3</v>
      </c>
      <c r="E127" s="27" t="s">
        <v>27</v>
      </c>
      <c r="F127" s="27" t="s">
        <v>27</v>
      </c>
      <c r="G127" s="27" t="s">
        <v>27</v>
      </c>
      <c r="H127" s="24">
        <v>2</v>
      </c>
      <c r="I127" s="27" t="s">
        <v>27</v>
      </c>
      <c r="J127" s="27" t="s">
        <v>27</v>
      </c>
      <c r="K127" s="27" t="s">
        <v>27</v>
      </c>
      <c r="L127" s="24">
        <v>1</v>
      </c>
      <c r="M127" s="27" t="s">
        <v>27</v>
      </c>
      <c r="N127" s="27" t="s">
        <v>27</v>
      </c>
      <c r="O127" s="27" t="s">
        <v>27</v>
      </c>
      <c r="P127" s="27" t="s">
        <v>27</v>
      </c>
      <c r="Q127" s="29">
        <v>72</v>
      </c>
      <c r="R127" s="26"/>
      <c r="Z127" s="13"/>
      <c r="AA127" s="13"/>
      <c r="AB127" s="13"/>
      <c r="AC127" s="13"/>
    </row>
    <row r="128" spans="1:29" ht="14.1" customHeight="1">
      <c r="A128" s="37">
        <v>73</v>
      </c>
      <c r="B128" s="27">
        <v>93</v>
      </c>
      <c r="C128" s="24" t="s">
        <v>125</v>
      </c>
      <c r="D128" s="31"/>
      <c r="E128" s="27"/>
      <c r="F128" s="27"/>
      <c r="G128" s="27"/>
      <c r="H128" s="24"/>
      <c r="I128" s="27"/>
      <c r="J128" s="27"/>
      <c r="K128" s="27"/>
      <c r="L128" s="24"/>
      <c r="M128" s="27"/>
      <c r="N128" s="27"/>
      <c r="O128" s="27"/>
      <c r="P128" s="27"/>
      <c r="Q128" s="30"/>
      <c r="R128" s="26"/>
      <c r="Z128" s="13"/>
      <c r="AA128" s="13"/>
      <c r="AB128" s="13"/>
      <c r="AC128" s="13"/>
    </row>
    <row r="129" spans="1:64" ht="14.1" customHeight="1">
      <c r="A129" s="37"/>
      <c r="B129" s="27"/>
      <c r="C129" s="24" t="s">
        <v>126</v>
      </c>
      <c r="D129" s="31">
        <f>SUM(E129:P129)</f>
        <v>8</v>
      </c>
      <c r="E129" s="27" t="s">
        <v>27</v>
      </c>
      <c r="F129" s="27" t="s">
        <v>27</v>
      </c>
      <c r="G129" s="27" t="s">
        <v>27</v>
      </c>
      <c r="H129" s="24">
        <v>1</v>
      </c>
      <c r="I129" s="27" t="s">
        <v>27</v>
      </c>
      <c r="J129" s="24">
        <v>1</v>
      </c>
      <c r="K129" s="27" t="s">
        <v>27</v>
      </c>
      <c r="L129" s="24">
        <v>5</v>
      </c>
      <c r="M129" s="24">
        <v>1</v>
      </c>
      <c r="N129" s="27" t="s">
        <v>27</v>
      </c>
      <c r="O129" s="27" t="s">
        <v>27</v>
      </c>
      <c r="P129" s="27" t="s">
        <v>27</v>
      </c>
      <c r="Q129" s="29">
        <v>73</v>
      </c>
      <c r="R129" s="26"/>
      <c r="Z129" s="13"/>
      <c r="AA129" s="40"/>
      <c r="AB129" s="13"/>
      <c r="AC129" s="13"/>
    </row>
    <row r="130" spans="1:64" ht="14.1" customHeight="1">
      <c r="A130" s="37">
        <v>74</v>
      </c>
      <c r="B130" s="27">
        <v>94</v>
      </c>
      <c r="C130" s="24" t="s">
        <v>127</v>
      </c>
      <c r="D130" s="31">
        <f>SUM(E130:P130)</f>
        <v>8</v>
      </c>
      <c r="E130" s="24">
        <v>1</v>
      </c>
      <c r="F130" s="27" t="s">
        <v>27</v>
      </c>
      <c r="G130" s="24">
        <v>5</v>
      </c>
      <c r="H130" s="27" t="s">
        <v>27</v>
      </c>
      <c r="I130" s="27" t="s">
        <v>27</v>
      </c>
      <c r="J130" s="27" t="s">
        <v>27</v>
      </c>
      <c r="K130" s="24">
        <v>2</v>
      </c>
      <c r="L130" s="27" t="s">
        <v>27</v>
      </c>
      <c r="M130" s="27" t="s">
        <v>27</v>
      </c>
      <c r="N130" s="27" t="s">
        <v>27</v>
      </c>
      <c r="O130" s="27" t="s">
        <v>27</v>
      </c>
      <c r="P130" s="27" t="s">
        <v>27</v>
      </c>
      <c r="Q130" s="29">
        <v>74</v>
      </c>
      <c r="R130" s="26"/>
      <c r="Z130" s="13"/>
      <c r="AA130" s="13"/>
      <c r="AB130" s="13"/>
      <c r="AC130" s="13"/>
    </row>
    <row r="131" spans="1:64" ht="14.1" customHeight="1">
      <c r="A131" s="37">
        <v>75</v>
      </c>
      <c r="B131" s="27">
        <v>96</v>
      </c>
      <c r="C131" s="24" t="s">
        <v>128</v>
      </c>
      <c r="D131" s="31">
        <f>SUM(E131:P131)</f>
        <v>3</v>
      </c>
      <c r="E131" s="24">
        <v>1</v>
      </c>
      <c r="F131" s="27" t="s">
        <v>27</v>
      </c>
      <c r="G131" s="27" t="s">
        <v>27</v>
      </c>
      <c r="H131" s="27" t="s">
        <v>27</v>
      </c>
      <c r="I131" s="27" t="s">
        <v>27</v>
      </c>
      <c r="J131" s="27" t="s">
        <v>27</v>
      </c>
      <c r="K131" s="24">
        <v>2</v>
      </c>
      <c r="L131" s="27" t="s">
        <v>27</v>
      </c>
      <c r="M131" s="27" t="s">
        <v>27</v>
      </c>
      <c r="N131" s="27" t="s">
        <v>27</v>
      </c>
      <c r="O131" s="27" t="s">
        <v>27</v>
      </c>
      <c r="P131" s="27" t="s">
        <v>27</v>
      </c>
      <c r="Q131" s="29">
        <v>75</v>
      </c>
      <c r="R131" s="26"/>
      <c r="Z131" s="13"/>
      <c r="AA131" s="13"/>
      <c r="AB131" s="13"/>
      <c r="AC131" s="13"/>
    </row>
    <row r="132" spans="1:64" ht="15" customHeight="1">
      <c r="A132" s="37"/>
      <c r="B132" s="21"/>
      <c r="C132" s="22">
        <v>2016</v>
      </c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9"/>
      <c r="R132" s="26"/>
      <c r="Z132" s="13"/>
      <c r="AA132" s="13"/>
      <c r="AB132" s="13"/>
      <c r="AC132" s="13"/>
    </row>
    <row r="133" spans="1:64" ht="15" customHeight="1">
      <c r="A133" s="37">
        <v>76</v>
      </c>
      <c r="B133" s="27"/>
      <c r="C133" s="23" t="s">
        <v>26</v>
      </c>
      <c r="D133" s="41">
        <f t="shared" ref="D133:P133" si="4">SUM(D135:D196)</f>
        <v>1275</v>
      </c>
      <c r="E133" s="41">
        <f t="shared" si="4"/>
        <v>41</v>
      </c>
      <c r="F133" s="41">
        <f t="shared" si="4"/>
        <v>109</v>
      </c>
      <c r="G133" s="41">
        <f t="shared" si="4"/>
        <v>54</v>
      </c>
      <c r="H133" s="41">
        <f t="shared" si="4"/>
        <v>201</v>
      </c>
      <c r="I133" s="41">
        <f t="shared" si="4"/>
        <v>25</v>
      </c>
      <c r="J133" s="41">
        <f t="shared" si="4"/>
        <v>66</v>
      </c>
      <c r="K133" s="41">
        <f t="shared" si="4"/>
        <v>51</v>
      </c>
      <c r="L133" s="41">
        <f t="shared" si="4"/>
        <v>576</v>
      </c>
      <c r="M133" s="41">
        <f t="shared" si="4"/>
        <v>77</v>
      </c>
      <c r="N133" s="41">
        <f t="shared" si="4"/>
        <v>64</v>
      </c>
      <c r="O133" s="41">
        <f t="shared" si="4"/>
        <v>1</v>
      </c>
      <c r="P133" s="41">
        <f t="shared" si="4"/>
        <v>10</v>
      </c>
      <c r="Q133" s="29">
        <v>76</v>
      </c>
      <c r="R133" s="26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</row>
    <row r="134" spans="1:64" ht="14.1" customHeight="1">
      <c r="A134" s="37">
        <v>77</v>
      </c>
      <c r="B134" s="27" t="s">
        <v>28</v>
      </c>
      <c r="C134" s="24" t="s">
        <v>29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30"/>
      <c r="R134" s="26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</row>
    <row r="135" spans="1:64" ht="14.1" customHeight="1">
      <c r="A135" s="37"/>
      <c r="B135" s="27"/>
      <c r="C135" s="24" t="s">
        <v>129</v>
      </c>
      <c r="D135" s="41">
        <f>SUM(E135:P135)</f>
        <v>72</v>
      </c>
      <c r="E135" s="21" t="s">
        <v>27</v>
      </c>
      <c r="F135" s="21">
        <v>23</v>
      </c>
      <c r="G135" s="21">
        <v>1</v>
      </c>
      <c r="H135" s="21">
        <v>16</v>
      </c>
      <c r="I135" s="21">
        <v>1</v>
      </c>
      <c r="J135" s="21">
        <v>2</v>
      </c>
      <c r="K135" s="21">
        <v>3</v>
      </c>
      <c r="L135" s="21">
        <v>22</v>
      </c>
      <c r="M135" s="21">
        <v>3</v>
      </c>
      <c r="N135" s="21">
        <v>1</v>
      </c>
      <c r="O135" s="21" t="s">
        <v>27</v>
      </c>
      <c r="P135" s="21" t="s">
        <v>27</v>
      </c>
      <c r="Q135" s="29">
        <v>77</v>
      </c>
      <c r="R135" s="26"/>
      <c r="Z135" s="13"/>
      <c r="AA135" s="13"/>
      <c r="AB135" s="13"/>
      <c r="AC135" s="13"/>
    </row>
    <row r="136" spans="1:64" ht="14.1" customHeight="1">
      <c r="A136" s="37">
        <v>78</v>
      </c>
      <c r="B136" s="27" t="s">
        <v>31</v>
      </c>
      <c r="C136" s="24" t="s">
        <v>130</v>
      </c>
      <c r="D136" s="41">
        <f>SUM(E136:P136)</f>
        <v>2</v>
      </c>
      <c r="E136" s="21" t="s">
        <v>27</v>
      </c>
      <c r="F136" s="21" t="s">
        <v>27</v>
      </c>
      <c r="G136" s="21">
        <v>1</v>
      </c>
      <c r="H136" s="21" t="s">
        <v>27</v>
      </c>
      <c r="I136" s="21" t="s">
        <v>27</v>
      </c>
      <c r="J136" s="21" t="s">
        <v>27</v>
      </c>
      <c r="K136" s="21" t="s">
        <v>27</v>
      </c>
      <c r="L136" s="21">
        <v>1</v>
      </c>
      <c r="M136" s="21" t="s">
        <v>27</v>
      </c>
      <c r="N136" s="21" t="s">
        <v>27</v>
      </c>
      <c r="O136" s="21" t="s">
        <v>27</v>
      </c>
      <c r="P136" s="21" t="s">
        <v>27</v>
      </c>
      <c r="Q136" s="29">
        <v>78</v>
      </c>
      <c r="R136" s="26"/>
      <c r="Z136" s="13"/>
      <c r="AA136" s="13"/>
      <c r="AB136" s="13"/>
      <c r="AC136" s="13"/>
    </row>
    <row r="137" spans="1:64" ht="14.1" customHeight="1">
      <c r="A137" s="37">
        <v>79</v>
      </c>
      <c r="B137" s="27" t="s">
        <v>37</v>
      </c>
      <c r="C137" s="24" t="s">
        <v>131</v>
      </c>
      <c r="D137" s="41">
        <f>SUM(E137:P137)</f>
        <v>17</v>
      </c>
      <c r="E137" s="21" t="s">
        <v>27</v>
      </c>
      <c r="F137" s="21" t="s">
        <v>27</v>
      </c>
      <c r="G137" s="21" t="s">
        <v>27</v>
      </c>
      <c r="H137" s="21">
        <v>5</v>
      </c>
      <c r="I137" s="21">
        <v>1</v>
      </c>
      <c r="J137" s="21">
        <v>2</v>
      </c>
      <c r="K137" s="21">
        <v>1</v>
      </c>
      <c r="L137" s="21">
        <v>5</v>
      </c>
      <c r="M137" s="21">
        <v>1</v>
      </c>
      <c r="N137" s="21">
        <v>1</v>
      </c>
      <c r="O137" s="21" t="s">
        <v>27</v>
      </c>
      <c r="P137" s="21">
        <v>1</v>
      </c>
      <c r="Q137" s="29">
        <v>79</v>
      </c>
      <c r="R137" s="26"/>
      <c r="Z137" s="13"/>
      <c r="AA137" s="13"/>
      <c r="AB137" s="13"/>
      <c r="AC137" s="13"/>
    </row>
    <row r="138" spans="1:64" ht="14.1" customHeight="1">
      <c r="A138" s="37">
        <v>80</v>
      </c>
      <c r="B138" s="27" t="s">
        <v>132</v>
      </c>
      <c r="C138" s="24" t="s">
        <v>133</v>
      </c>
      <c r="D138" s="4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30"/>
      <c r="R138" s="26"/>
      <c r="Z138" s="13"/>
      <c r="AA138" s="13"/>
      <c r="AB138" s="13"/>
      <c r="AC138" s="13"/>
    </row>
    <row r="139" spans="1:64" ht="14.1" customHeight="1">
      <c r="A139" s="37"/>
      <c r="B139" s="27"/>
      <c r="C139" s="24" t="s">
        <v>134</v>
      </c>
      <c r="D139" s="41">
        <f>SUM(E139:P139)</f>
        <v>2</v>
      </c>
      <c r="E139" s="21" t="s">
        <v>27</v>
      </c>
      <c r="F139" s="21" t="s">
        <v>27</v>
      </c>
      <c r="G139" s="21" t="s">
        <v>27</v>
      </c>
      <c r="H139" s="21" t="s">
        <v>27</v>
      </c>
      <c r="I139" s="21" t="s">
        <v>27</v>
      </c>
      <c r="J139" s="21" t="s">
        <v>27</v>
      </c>
      <c r="K139" s="21">
        <v>2</v>
      </c>
      <c r="L139" s="21" t="s">
        <v>27</v>
      </c>
      <c r="M139" s="21" t="s">
        <v>27</v>
      </c>
      <c r="N139" s="21" t="s">
        <v>27</v>
      </c>
      <c r="O139" s="21" t="s">
        <v>27</v>
      </c>
      <c r="P139" s="21" t="s">
        <v>27</v>
      </c>
      <c r="Q139" s="29">
        <v>80</v>
      </c>
      <c r="R139" s="26"/>
      <c r="Z139" s="13"/>
      <c r="AA139" s="13"/>
      <c r="AB139" s="13"/>
      <c r="AC139" s="13"/>
    </row>
    <row r="140" spans="1:64" s="32" customFormat="1" ht="14.1" customHeight="1">
      <c r="A140" s="37">
        <v>81</v>
      </c>
      <c r="B140" s="27">
        <v>10</v>
      </c>
      <c r="C140" s="24" t="s">
        <v>135</v>
      </c>
      <c r="D140" s="41">
        <f>SUM(E140:P140)</f>
        <v>20</v>
      </c>
      <c r="E140" s="21" t="s">
        <v>27</v>
      </c>
      <c r="F140" s="21">
        <v>2</v>
      </c>
      <c r="G140" s="21" t="s">
        <v>27</v>
      </c>
      <c r="H140" s="21">
        <v>1</v>
      </c>
      <c r="I140" s="21" t="s">
        <v>27</v>
      </c>
      <c r="J140" s="21">
        <v>1</v>
      </c>
      <c r="K140" s="21">
        <v>2</v>
      </c>
      <c r="L140" s="21">
        <v>8</v>
      </c>
      <c r="M140" s="21">
        <v>3</v>
      </c>
      <c r="N140" s="21">
        <v>3</v>
      </c>
      <c r="O140" s="21" t="s">
        <v>27</v>
      </c>
      <c r="P140" s="21" t="s">
        <v>27</v>
      </c>
      <c r="Q140" s="29">
        <v>81</v>
      </c>
      <c r="R140" s="26"/>
      <c r="S140" s="4"/>
      <c r="T140" s="4"/>
      <c r="U140" s="4"/>
      <c r="V140" s="4"/>
      <c r="W140" s="4"/>
      <c r="X140" s="4"/>
      <c r="Y140" s="4"/>
      <c r="Z140" s="13"/>
      <c r="AA140" s="13"/>
      <c r="AB140" s="13"/>
      <c r="AC140" s="13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</row>
    <row r="141" spans="1:64" s="32" customFormat="1" ht="14.1" customHeight="1">
      <c r="A141" s="37">
        <v>82</v>
      </c>
      <c r="B141" s="27">
        <v>16</v>
      </c>
      <c r="C141" s="24" t="s">
        <v>42</v>
      </c>
      <c r="D141" s="4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39"/>
      <c r="R141" s="26"/>
      <c r="S141" s="4"/>
      <c r="T141" s="4"/>
      <c r="U141" s="4"/>
      <c r="V141" s="4"/>
      <c r="W141" s="4"/>
      <c r="X141" s="4"/>
      <c r="Y141" s="4"/>
      <c r="Z141" s="13"/>
      <c r="AA141" s="13"/>
      <c r="AB141" s="13"/>
      <c r="AC141" s="13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</row>
    <row r="142" spans="1:64" s="32" customFormat="1" ht="14.1" customHeight="1">
      <c r="A142" s="37"/>
      <c r="B142" s="27"/>
      <c r="C142" s="24" t="s">
        <v>43</v>
      </c>
      <c r="D142" s="4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9"/>
      <c r="R142" s="26"/>
      <c r="S142" s="4"/>
      <c r="T142" s="4"/>
      <c r="U142" s="4"/>
      <c r="V142" s="4"/>
      <c r="W142" s="4"/>
      <c r="X142" s="4"/>
      <c r="Y142" s="4"/>
      <c r="Z142" s="13"/>
      <c r="AA142" s="13"/>
      <c r="AB142" s="13"/>
      <c r="AC142" s="13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s="32" customFormat="1" ht="14.1" customHeight="1">
      <c r="A143" s="37"/>
      <c r="B143" s="27"/>
      <c r="C143" s="24" t="s">
        <v>44</v>
      </c>
      <c r="D143" s="4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9"/>
      <c r="R143" s="26"/>
      <c r="S143" s="4"/>
      <c r="T143" s="4"/>
      <c r="U143" s="4"/>
      <c r="V143" s="4"/>
      <c r="W143" s="4"/>
      <c r="X143" s="4"/>
      <c r="Y143" s="4"/>
      <c r="Z143" s="13"/>
      <c r="AA143" s="13"/>
      <c r="AB143" s="13"/>
      <c r="AC143" s="13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</row>
    <row r="144" spans="1:64" ht="15.95" customHeight="1">
      <c r="A144" s="37"/>
      <c r="B144" s="27"/>
      <c r="C144" s="24" t="s">
        <v>136</v>
      </c>
      <c r="D144" s="41">
        <f>SUM(E144:P144)</f>
        <v>3</v>
      </c>
      <c r="E144" s="21" t="s">
        <v>27</v>
      </c>
      <c r="F144" s="21">
        <v>1</v>
      </c>
      <c r="G144" s="21" t="s">
        <v>27</v>
      </c>
      <c r="H144" s="21" t="s">
        <v>27</v>
      </c>
      <c r="I144" s="21" t="s">
        <v>27</v>
      </c>
      <c r="J144" s="21" t="s">
        <v>27</v>
      </c>
      <c r="K144" s="21" t="s">
        <v>27</v>
      </c>
      <c r="L144" s="21">
        <v>1</v>
      </c>
      <c r="M144" s="21" t="s">
        <v>27</v>
      </c>
      <c r="N144" s="21" t="s">
        <v>27</v>
      </c>
      <c r="O144" s="21">
        <v>1</v>
      </c>
      <c r="P144" s="21" t="s">
        <v>27</v>
      </c>
      <c r="Q144" s="29">
        <v>82</v>
      </c>
      <c r="R144" s="26"/>
      <c r="Z144" s="13"/>
      <c r="AA144" s="13"/>
      <c r="AB144" s="13"/>
      <c r="AC144" s="13"/>
    </row>
    <row r="145" spans="1:29" ht="15" customHeight="1">
      <c r="A145" s="37"/>
      <c r="B145" s="27"/>
      <c r="C145" s="43" t="s">
        <v>137</v>
      </c>
      <c r="D145" s="4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9"/>
      <c r="R145" s="26"/>
      <c r="Z145" s="13"/>
      <c r="AA145" s="13"/>
      <c r="AB145" s="13"/>
      <c r="AC145" s="13"/>
    </row>
    <row r="146" spans="1:29" ht="15.95" customHeight="1">
      <c r="A146" s="37">
        <v>83</v>
      </c>
      <c r="B146" s="27">
        <v>23</v>
      </c>
      <c r="C146" s="24" t="s">
        <v>50</v>
      </c>
      <c r="D146" s="4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30"/>
      <c r="R146" s="26"/>
      <c r="Z146" s="13"/>
      <c r="AA146" s="13"/>
      <c r="AB146" s="13"/>
      <c r="AC146" s="13"/>
    </row>
    <row r="147" spans="1:29" ht="15.95" customHeight="1">
      <c r="A147" s="37"/>
      <c r="B147" s="27"/>
      <c r="C147" s="24" t="s">
        <v>138</v>
      </c>
      <c r="D147" s="41">
        <f>SUM(E147:P147)</f>
        <v>25</v>
      </c>
      <c r="E147" s="21">
        <v>2</v>
      </c>
      <c r="F147" s="21">
        <v>2</v>
      </c>
      <c r="G147" s="21">
        <v>2</v>
      </c>
      <c r="H147" s="21">
        <v>3</v>
      </c>
      <c r="I147" s="21">
        <v>1</v>
      </c>
      <c r="J147" s="21" t="s">
        <v>27</v>
      </c>
      <c r="K147" s="21">
        <v>1</v>
      </c>
      <c r="L147" s="21">
        <v>13</v>
      </c>
      <c r="M147" s="21" t="s">
        <v>27</v>
      </c>
      <c r="N147" s="21" t="s">
        <v>27</v>
      </c>
      <c r="O147" s="21" t="s">
        <v>27</v>
      </c>
      <c r="P147" s="21">
        <v>1</v>
      </c>
      <c r="Q147" s="29">
        <v>83</v>
      </c>
      <c r="R147" s="26"/>
      <c r="Z147" s="13"/>
      <c r="AA147" s="13"/>
      <c r="AB147" s="13"/>
      <c r="AC147" s="13"/>
    </row>
    <row r="148" spans="1:29" ht="15.95" customHeight="1">
      <c r="A148" s="37">
        <v>84</v>
      </c>
      <c r="B148" s="27">
        <v>33</v>
      </c>
      <c r="C148" s="24" t="s">
        <v>57</v>
      </c>
      <c r="D148" s="4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30"/>
      <c r="R148" s="26"/>
      <c r="Z148" s="13"/>
      <c r="AA148" s="13"/>
      <c r="AB148" s="13"/>
      <c r="AC148" s="13"/>
    </row>
    <row r="149" spans="1:29" ht="15.95" customHeight="1">
      <c r="A149" s="37"/>
      <c r="B149" s="27"/>
      <c r="C149" s="24" t="s">
        <v>139</v>
      </c>
      <c r="D149" s="41">
        <f>SUM(E149:P149)</f>
        <v>1</v>
      </c>
      <c r="E149" s="21" t="s">
        <v>27</v>
      </c>
      <c r="F149" s="21" t="s">
        <v>27</v>
      </c>
      <c r="G149" s="21" t="s">
        <v>27</v>
      </c>
      <c r="H149" s="21" t="s">
        <v>27</v>
      </c>
      <c r="I149" s="21" t="s">
        <v>27</v>
      </c>
      <c r="J149" s="21" t="s">
        <v>27</v>
      </c>
      <c r="K149" s="21" t="s">
        <v>27</v>
      </c>
      <c r="L149" s="21">
        <v>1</v>
      </c>
      <c r="M149" s="21" t="s">
        <v>27</v>
      </c>
      <c r="N149" s="21" t="s">
        <v>27</v>
      </c>
      <c r="O149" s="21" t="s">
        <v>27</v>
      </c>
      <c r="P149" s="21" t="s">
        <v>27</v>
      </c>
      <c r="Q149" s="29">
        <v>84</v>
      </c>
      <c r="R149" s="26"/>
      <c r="Z149" s="13"/>
      <c r="AA149" s="13"/>
      <c r="AB149" s="13"/>
      <c r="AC149" s="13"/>
    </row>
    <row r="150" spans="1:29" ht="15" customHeight="1">
      <c r="A150" s="37">
        <v>85</v>
      </c>
      <c r="B150" s="27">
        <v>35</v>
      </c>
      <c r="C150" s="24" t="s">
        <v>59</v>
      </c>
      <c r="D150" s="4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30"/>
      <c r="R150" s="26"/>
      <c r="Z150" s="13"/>
      <c r="AA150" s="13"/>
      <c r="AB150" s="13"/>
      <c r="AC150" s="13"/>
    </row>
    <row r="151" spans="1:29" ht="15" customHeight="1">
      <c r="A151" s="37"/>
      <c r="B151" s="27"/>
      <c r="C151" s="24" t="s">
        <v>60</v>
      </c>
      <c r="D151" s="41">
        <f>SUM(E151:P151)</f>
        <v>41</v>
      </c>
      <c r="E151" s="21">
        <v>3</v>
      </c>
      <c r="F151" s="21">
        <v>12</v>
      </c>
      <c r="G151" s="21">
        <v>3</v>
      </c>
      <c r="H151" s="21">
        <v>10</v>
      </c>
      <c r="I151" s="21">
        <v>3</v>
      </c>
      <c r="J151" s="21" t="s">
        <v>27</v>
      </c>
      <c r="K151" s="21" t="s">
        <v>27</v>
      </c>
      <c r="L151" s="21">
        <v>4</v>
      </c>
      <c r="M151" s="21">
        <v>1</v>
      </c>
      <c r="N151" s="21">
        <v>5</v>
      </c>
      <c r="O151" s="21" t="s">
        <v>27</v>
      </c>
      <c r="P151" s="21" t="s">
        <v>27</v>
      </c>
      <c r="Q151" s="29">
        <v>85</v>
      </c>
      <c r="R151" s="26"/>
      <c r="Z151" s="13"/>
      <c r="AA151" s="13"/>
      <c r="AB151" s="13"/>
      <c r="AC151" s="13"/>
    </row>
    <row r="152" spans="1:29" ht="15" customHeight="1">
      <c r="A152" s="37">
        <v>86</v>
      </c>
      <c r="B152" s="27">
        <v>36</v>
      </c>
      <c r="C152" s="24" t="s">
        <v>140</v>
      </c>
      <c r="D152" s="41">
        <f>SUM(E152:P152)</f>
        <v>13</v>
      </c>
      <c r="E152" s="21" t="s">
        <v>27</v>
      </c>
      <c r="F152" s="21">
        <v>4</v>
      </c>
      <c r="G152" s="21" t="s">
        <v>27</v>
      </c>
      <c r="H152" s="21">
        <v>4</v>
      </c>
      <c r="I152" s="21" t="s">
        <v>27</v>
      </c>
      <c r="J152" s="21">
        <v>2</v>
      </c>
      <c r="K152" s="21" t="s">
        <v>27</v>
      </c>
      <c r="L152" s="21" t="s">
        <v>27</v>
      </c>
      <c r="M152" s="21">
        <v>2</v>
      </c>
      <c r="N152" s="21">
        <v>1</v>
      </c>
      <c r="O152" s="21" t="s">
        <v>27</v>
      </c>
      <c r="P152" s="21" t="s">
        <v>27</v>
      </c>
      <c r="Q152" s="29">
        <v>86</v>
      </c>
      <c r="R152" s="26"/>
      <c r="Z152" s="13"/>
      <c r="AA152" s="13"/>
      <c r="AB152" s="13"/>
      <c r="AC152" s="13"/>
    </row>
    <row r="153" spans="1:29" ht="15" customHeight="1">
      <c r="A153" s="37">
        <v>87</v>
      </c>
      <c r="B153" s="27">
        <v>37</v>
      </c>
      <c r="C153" s="24" t="s">
        <v>141</v>
      </c>
      <c r="D153" s="41">
        <f>SUM(E153:P153)</f>
        <v>3</v>
      </c>
      <c r="E153" s="21">
        <v>2</v>
      </c>
      <c r="F153" s="21" t="s">
        <v>27</v>
      </c>
      <c r="G153" s="21" t="s">
        <v>27</v>
      </c>
      <c r="H153" s="21" t="s">
        <v>27</v>
      </c>
      <c r="I153" s="21" t="s">
        <v>27</v>
      </c>
      <c r="J153" s="21" t="s">
        <v>27</v>
      </c>
      <c r="K153" s="21" t="s">
        <v>27</v>
      </c>
      <c r="L153" s="21" t="s">
        <v>27</v>
      </c>
      <c r="M153" s="21">
        <v>1</v>
      </c>
      <c r="N153" s="21" t="s">
        <v>27</v>
      </c>
      <c r="O153" s="21" t="s">
        <v>27</v>
      </c>
      <c r="P153" s="21" t="s">
        <v>27</v>
      </c>
      <c r="Q153" s="29">
        <v>87</v>
      </c>
      <c r="R153" s="26"/>
      <c r="Z153" s="13"/>
      <c r="AA153" s="13"/>
      <c r="AB153" s="13"/>
      <c r="AC153" s="13"/>
    </row>
    <row r="154" spans="1:29" ht="15" customHeight="1">
      <c r="A154" s="37">
        <v>88</v>
      </c>
      <c r="B154" s="27">
        <v>38</v>
      </c>
      <c r="C154" s="24" t="s">
        <v>63</v>
      </c>
      <c r="D154" s="4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30"/>
      <c r="R154" s="26"/>
      <c r="Z154" s="13"/>
      <c r="AA154" s="13"/>
      <c r="AB154" s="13"/>
      <c r="AC154" s="13"/>
    </row>
    <row r="155" spans="1:29" ht="15" customHeight="1">
      <c r="A155" s="37"/>
      <c r="B155" s="27"/>
      <c r="C155" s="24" t="s">
        <v>64</v>
      </c>
      <c r="D155" s="41">
        <f>SUM(E155:P155)</f>
        <v>2</v>
      </c>
      <c r="E155" s="21" t="s">
        <v>27</v>
      </c>
      <c r="F155" s="21" t="s">
        <v>27</v>
      </c>
      <c r="G155" s="21" t="s">
        <v>27</v>
      </c>
      <c r="H155" s="21" t="s">
        <v>27</v>
      </c>
      <c r="I155" s="21" t="s">
        <v>27</v>
      </c>
      <c r="J155" s="21" t="s">
        <v>27</v>
      </c>
      <c r="K155" s="21">
        <v>1</v>
      </c>
      <c r="L155" s="21">
        <v>1</v>
      </c>
      <c r="M155" s="21" t="s">
        <v>27</v>
      </c>
      <c r="N155" s="21" t="s">
        <v>27</v>
      </c>
      <c r="O155" s="21" t="s">
        <v>27</v>
      </c>
      <c r="P155" s="21" t="s">
        <v>27</v>
      </c>
      <c r="Q155" s="29">
        <v>88</v>
      </c>
      <c r="R155" s="26"/>
      <c r="Z155" s="13"/>
      <c r="AA155" s="13"/>
      <c r="AB155" s="13"/>
      <c r="AC155" s="13"/>
    </row>
    <row r="156" spans="1:29" ht="15" customHeight="1">
      <c r="A156" s="37">
        <v>89</v>
      </c>
      <c r="B156" s="27">
        <v>39</v>
      </c>
      <c r="C156" s="24" t="s">
        <v>65</v>
      </c>
      <c r="D156" s="4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30"/>
      <c r="R156" s="26"/>
      <c r="Z156" s="13"/>
      <c r="AA156" s="13"/>
      <c r="AB156" s="13"/>
      <c r="AC156" s="13"/>
    </row>
    <row r="157" spans="1:29" ht="15" customHeight="1">
      <c r="A157" s="37"/>
      <c r="B157" s="27"/>
      <c r="C157" s="24" t="s">
        <v>66</v>
      </c>
      <c r="D157" s="41">
        <f>SUM(E157:P157)</f>
        <v>3</v>
      </c>
      <c r="E157" s="21" t="s">
        <v>27</v>
      </c>
      <c r="F157" s="21" t="s">
        <v>27</v>
      </c>
      <c r="G157" s="21" t="s">
        <v>27</v>
      </c>
      <c r="H157" s="21" t="s">
        <v>27</v>
      </c>
      <c r="I157" s="21" t="s">
        <v>27</v>
      </c>
      <c r="J157" s="21" t="s">
        <v>27</v>
      </c>
      <c r="K157" s="21" t="s">
        <v>27</v>
      </c>
      <c r="L157" s="21">
        <v>1</v>
      </c>
      <c r="M157" s="21">
        <v>2</v>
      </c>
      <c r="N157" s="21" t="s">
        <v>27</v>
      </c>
      <c r="O157" s="21" t="s">
        <v>27</v>
      </c>
      <c r="P157" s="21" t="s">
        <v>27</v>
      </c>
      <c r="Q157" s="29">
        <v>89</v>
      </c>
      <c r="R157" s="26"/>
      <c r="Z157" s="13"/>
      <c r="AA157" s="13"/>
      <c r="AB157" s="13"/>
      <c r="AC157" s="13"/>
    </row>
    <row r="158" spans="1:29" ht="15" customHeight="1">
      <c r="A158" s="37">
        <v>90</v>
      </c>
      <c r="B158" s="27">
        <v>41</v>
      </c>
      <c r="C158" s="24" t="s">
        <v>142</v>
      </c>
      <c r="D158" s="41">
        <f>SUM(E158:P158)</f>
        <v>666</v>
      </c>
      <c r="E158" s="21">
        <v>15</v>
      </c>
      <c r="F158" s="21">
        <v>33</v>
      </c>
      <c r="G158" s="21">
        <v>23</v>
      </c>
      <c r="H158" s="21">
        <v>97</v>
      </c>
      <c r="I158" s="21">
        <v>10</v>
      </c>
      <c r="J158" s="21">
        <v>33</v>
      </c>
      <c r="K158" s="21">
        <v>25</v>
      </c>
      <c r="L158" s="21">
        <v>352</v>
      </c>
      <c r="M158" s="21">
        <v>44</v>
      </c>
      <c r="N158" s="21">
        <v>34</v>
      </c>
      <c r="O158" s="21" t="s">
        <v>27</v>
      </c>
      <c r="P158" s="21" t="s">
        <v>27</v>
      </c>
      <c r="Q158" s="29">
        <v>90</v>
      </c>
      <c r="R158" s="26"/>
      <c r="Z158" s="13"/>
      <c r="AA158" s="13"/>
      <c r="AB158" s="13"/>
      <c r="AC158" s="13"/>
    </row>
    <row r="159" spans="1:29" ht="15" customHeight="1">
      <c r="A159" s="37">
        <v>91</v>
      </c>
      <c r="B159" s="27">
        <v>42</v>
      </c>
      <c r="C159" s="24" t="s">
        <v>143</v>
      </c>
      <c r="D159" s="41">
        <f>SUM(E159:P159)</f>
        <v>83</v>
      </c>
      <c r="E159" s="21">
        <v>6</v>
      </c>
      <c r="F159" s="21">
        <v>3</v>
      </c>
      <c r="G159" s="21">
        <v>3</v>
      </c>
      <c r="H159" s="21">
        <v>16</v>
      </c>
      <c r="I159" s="21">
        <v>6</v>
      </c>
      <c r="J159" s="21">
        <v>4</v>
      </c>
      <c r="K159" s="21">
        <v>1</v>
      </c>
      <c r="L159" s="21">
        <v>23</v>
      </c>
      <c r="M159" s="21">
        <v>7</v>
      </c>
      <c r="N159" s="21">
        <v>8</v>
      </c>
      <c r="O159" s="21" t="s">
        <v>27</v>
      </c>
      <c r="P159" s="21">
        <v>6</v>
      </c>
      <c r="Q159" s="29">
        <v>91</v>
      </c>
      <c r="R159" s="26"/>
      <c r="Z159" s="13"/>
      <c r="AA159" s="13"/>
      <c r="AB159" s="13"/>
      <c r="AC159" s="13"/>
    </row>
    <row r="160" spans="1:29" ht="15" customHeight="1">
      <c r="A160" s="37">
        <v>92</v>
      </c>
      <c r="B160" s="27">
        <v>43</v>
      </c>
      <c r="C160" s="24" t="s">
        <v>144</v>
      </c>
      <c r="D160" s="41">
        <f>SUM(E160:P160)</f>
        <v>42</v>
      </c>
      <c r="E160" s="21" t="s">
        <v>27</v>
      </c>
      <c r="F160" s="21">
        <v>2</v>
      </c>
      <c r="G160" s="21">
        <v>2</v>
      </c>
      <c r="H160" s="21" t="s">
        <v>27</v>
      </c>
      <c r="I160" s="21" t="s">
        <v>27</v>
      </c>
      <c r="J160" s="21">
        <v>6</v>
      </c>
      <c r="K160" s="21">
        <v>1</v>
      </c>
      <c r="L160" s="21">
        <v>27</v>
      </c>
      <c r="M160" s="21">
        <v>4</v>
      </c>
      <c r="N160" s="21" t="s">
        <v>27</v>
      </c>
      <c r="O160" s="21" t="s">
        <v>27</v>
      </c>
      <c r="P160" s="21" t="s">
        <v>27</v>
      </c>
      <c r="Q160" s="29">
        <v>92</v>
      </c>
      <c r="R160" s="26"/>
      <c r="Z160" s="13"/>
      <c r="AA160" s="13"/>
      <c r="AB160" s="13"/>
      <c r="AC160" s="13"/>
    </row>
    <row r="161" spans="1:64" ht="15" customHeight="1">
      <c r="A161" s="37">
        <v>93</v>
      </c>
      <c r="B161" s="27">
        <v>45</v>
      </c>
      <c r="C161" s="24" t="s">
        <v>145</v>
      </c>
      <c r="D161" s="41">
        <f>SUM(E161:P161)</f>
        <v>4</v>
      </c>
      <c r="E161" s="21" t="s">
        <v>27</v>
      </c>
      <c r="F161" s="21" t="s">
        <v>27</v>
      </c>
      <c r="G161" s="21">
        <v>2</v>
      </c>
      <c r="H161" s="21" t="s">
        <v>27</v>
      </c>
      <c r="I161" s="21" t="s">
        <v>27</v>
      </c>
      <c r="J161" s="21" t="s">
        <v>27</v>
      </c>
      <c r="K161" s="21" t="s">
        <v>27</v>
      </c>
      <c r="L161" s="21">
        <v>2</v>
      </c>
      <c r="M161" s="21" t="s">
        <v>27</v>
      </c>
      <c r="N161" s="21" t="s">
        <v>27</v>
      </c>
      <c r="O161" s="21" t="s">
        <v>27</v>
      </c>
      <c r="P161" s="21" t="s">
        <v>27</v>
      </c>
      <c r="Q161" s="29">
        <v>93</v>
      </c>
      <c r="R161" s="26"/>
      <c r="Z161" s="13"/>
      <c r="AA161" s="13"/>
      <c r="AB161" s="13"/>
      <c r="AC161" s="13"/>
    </row>
    <row r="162" spans="1:64" ht="15" customHeight="1">
      <c r="A162" s="37">
        <v>94</v>
      </c>
      <c r="B162" s="27">
        <v>46</v>
      </c>
      <c r="C162" s="24" t="s">
        <v>146</v>
      </c>
      <c r="D162" s="4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30"/>
      <c r="R162" s="26"/>
      <c r="Z162" s="13"/>
      <c r="AA162" s="13"/>
      <c r="AB162" s="13"/>
      <c r="AC162" s="13"/>
    </row>
    <row r="163" spans="1:64" ht="15" customHeight="1">
      <c r="A163" s="37"/>
      <c r="B163" s="27"/>
      <c r="C163" s="24" t="s">
        <v>147</v>
      </c>
      <c r="D163" s="41">
        <f>SUM(E163:P163)</f>
        <v>4</v>
      </c>
      <c r="E163" s="21" t="s">
        <v>27</v>
      </c>
      <c r="F163" s="21">
        <v>1</v>
      </c>
      <c r="G163" s="21">
        <v>1</v>
      </c>
      <c r="H163" s="21">
        <v>1</v>
      </c>
      <c r="I163" s="21" t="s">
        <v>27</v>
      </c>
      <c r="J163" s="21" t="s">
        <v>27</v>
      </c>
      <c r="K163" s="21" t="s">
        <v>27</v>
      </c>
      <c r="L163" s="21">
        <v>1</v>
      </c>
      <c r="M163" s="21" t="s">
        <v>27</v>
      </c>
      <c r="N163" s="21" t="s">
        <v>27</v>
      </c>
      <c r="O163" s="21" t="s">
        <v>27</v>
      </c>
      <c r="P163" s="21" t="s">
        <v>27</v>
      </c>
      <c r="Q163" s="29">
        <v>94</v>
      </c>
      <c r="R163" s="26"/>
      <c r="Z163" s="13"/>
      <c r="AA163" s="13"/>
      <c r="AB163" s="13"/>
      <c r="AC163" s="13"/>
    </row>
    <row r="164" spans="1:64" ht="15" customHeight="1">
      <c r="A164" s="37">
        <v>95</v>
      </c>
      <c r="B164" s="27">
        <v>47</v>
      </c>
      <c r="C164" s="24" t="s">
        <v>70</v>
      </c>
      <c r="D164" s="4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30"/>
      <c r="R164" s="26"/>
      <c r="Z164" s="13"/>
      <c r="AA164" s="13"/>
      <c r="AB164" s="13"/>
      <c r="AC164" s="13"/>
    </row>
    <row r="165" spans="1:64" ht="15" customHeight="1">
      <c r="A165" s="37"/>
      <c r="B165" s="27"/>
      <c r="C165" s="24" t="s">
        <v>71</v>
      </c>
      <c r="D165" s="4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9"/>
      <c r="R165" s="26"/>
      <c r="Z165" s="13"/>
      <c r="AA165" s="13"/>
      <c r="AB165" s="13"/>
      <c r="AC165" s="13"/>
    </row>
    <row r="166" spans="1:64" s="32" customFormat="1" ht="15" customHeight="1">
      <c r="A166" s="37"/>
      <c r="B166" s="27"/>
      <c r="C166" s="24" t="s">
        <v>72</v>
      </c>
      <c r="D166" s="41">
        <f>SUM(E166:P166)</f>
        <v>69</v>
      </c>
      <c r="E166" s="21">
        <v>2</v>
      </c>
      <c r="F166" s="21">
        <v>9</v>
      </c>
      <c r="G166" s="21">
        <v>5</v>
      </c>
      <c r="H166" s="21">
        <v>12</v>
      </c>
      <c r="I166" s="21">
        <v>1</v>
      </c>
      <c r="J166" s="21">
        <v>6</v>
      </c>
      <c r="K166" s="21">
        <v>3</v>
      </c>
      <c r="L166" s="21">
        <v>25</v>
      </c>
      <c r="M166" s="21">
        <v>5</v>
      </c>
      <c r="N166" s="21">
        <v>1</v>
      </c>
      <c r="O166" s="21" t="s">
        <v>27</v>
      </c>
      <c r="P166" s="21" t="s">
        <v>27</v>
      </c>
      <c r="Q166" s="29">
        <v>95</v>
      </c>
      <c r="R166" s="26"/>
      <c r="S166" s="4"/>
      <c r="T166" s="4"/>
      <c r="U166" s="4"/>
      <c r="V166" s="4"/>
      <c r="W166" s="4"/>
      <c r="X166" s="4"/>
      <c r="Y166" s="4"/>
      <c r="Z166" s="13"/>
      <c r="AA166" s="13"/>
      <c r="AB166" s="13"/>
      <c r="AC166" s="13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</row>
    <row r="167" spans="1:64" s="32" customFormat="1" ht="15" customHeight="1">
      <c r="A167" s="37">
        <v>96</v>
      </c>
      <c r="B167" s="27">
        <v>49</v>
      </c>
      <c r="C167" s="24" t="s">
        <v>112</v>
      </c>
      <c r="D167" s="4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39"/>
      <c r="R167" s="26"/>
      <c r="S167" s="4"/>
      <c r="T167" s="4"/>
      <c r="U167" s="4"/>
      <c r="V167" s="4"/>
      <c r="W167" s="4"/>
      <c r="X167" s="4"/>
      <c r="Y167" s="4"/>
      <c r="Z167" s="13"/>
      <c r="AA167" s="13"/>
      <c r="AB167" s="13"/>
      <c r="AC167" s="13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</row>
    <row r="168" spans="1:64" ht="15" customHeight="1">
      <c r="A168" s="37"/>
      <c r="B168" s="27"/>
      <c r="C168" s="24" t="s">
        <v>148</v>
      </c>
      <c r="D168" s="41">
        <f>SUM(E168:P168)</f>
        <v>5</v>
      </c>
      <c r="E168" s="21" t="s">
        <v>27</v>
      </c>
      <c r="F168" s="21" t="s">
        <v>27</v>
      </c>
      <c r="G168" s="21">
        <v>1</v>
      </c>
      <c r="H168" s="21">
        <v>1</v>
      </c>
      <c r="I168" s="21" t="s">
        <v>27</v>
      </c>
      <c r="J168" s="21" t="s">
        <v>27</v>
      </c>
      <c r="K168" s="21">
        <v>1</v>
      </c>
      <c r="L168" s="21">
        <v>2</v>
      </c>
      <c r="M168" s="21" t="s">
        <v>27</v>
      </c>
      <c r="N168" s="21" t="s">
        <v>27</v>
      </c>
      <c r="O168" s="21" t="s">
        <v>27</v>
      </c>
      <c r="P168" s="21" t="s">
        <v>27</v>
      </c>
      <c r="Q168" s="29">
        <v>96</v>
      </c>
      <c r="R168" s="26"/>
      <c r="Z168" s="13"/>
      <c r="AA168" s="13"/>
      <c r="AB168" s="13"/>
      <c r="AC168" s="13"/>
    </row>
    <row r="169" spans="1:64" ht="15" customHeight="1">
      <c r="A169" s="37">
        <v>97</v>
      </c>
      <c r="B169" s="27">
        <v>51</v>
      </c>
      <c r="C169" s="24" t="s">
        <v>149</v>
      </c>
      <c r="D169" s="41">
        <f>SUM(E169:P169)</f>
        <v>3</v>
      </c>
      <c r="E169" s="21" t="s">
        <v>27</v>
      </c>
      <c r="F169" s="21" t="s">
        <v>27</v>
      </c>
      <c r="G169" s="21" t="s">
        <v>27</v>
      </c>
      <c r="H169" s="21" t="s">
        <v>27</v>
      </c>
      <c r="I169" s="21" t="s">
        <v>27</v>
      </c>
      <c r="J169" s="21" t="s">
        <v>27</v>
      </c>
      <c r="K169" s="21" t="s">
        <v>27</v>
      </c>
      <c r="L169" s="21">
        <v>3</v>
      </c>
      <c r="M169" s="21" t="s">
        <v>27</v>
      </c>
      <c r="N169" s="21" t="s">
        <v>27</v>
      </c>
      <c r="O169" s="21" t="s">
        <v>27</v>
      </c>
      <c r="P169" s="21" t="s">
        <v>27</v>
      </c>
      <c r="Q169" s="29">
        <v>97</v>
      </c>
      <c r="R169" s="26"/>
      <c r="Z169" s="13"/>
      <c r="AA169" s="13"/>
      <c r="AB169" s="13"/>
      <c r="AC169" s="13"/>
    </row>
    <row r="170" spans="1:64" ht="15" customHeight="1">
      <c r="A170" s="37">
        <v>98</v>
      </c>
      <c r="B170" s="27">
        <v>52</v>
      </c>
      <c r="C170" s="24" t="s">
        <v>73</v>
      </c>
      <c r="D170" s="4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30"/>
      <c r="R170" s="26"/>
      <c r="Z170" s="13"/>
      <c r="AA170" s="13"/>
      <c r="AB170" s="13"/>
      <c r="AC170" s="13"/>
    </row>
    <row r="171" spans="1:64" ht="15" customHeight="1">
      <c r="A171" s="37"/>
      <c r="B171" s="27"/>
      <c r="C171" s="24" t="s">
        <v>74</v>
      </c>
      <c r="D171" s="41">
        <f>SUM(E171:P171)</f>
        <v>64</v>
      </c>
      <c r="E171" s="21" t="s">
        <v>27</v>
      </c>
      <c r="F171" s="21">
        <v>8</v>
      </c>
      <c r="G171" s="21">
        <v>5</v>
      </c>
      <c r="H171" s="21">
        <v>7</v>
      </c>
      <c r="I171" s="21" t="s">
        <v>27</v>
      </c>
      <c r="J171" s="21" t="s">
        <v>27</v>
      </c>
      <c r="K171" s="21">
        <v>2</v>
      </c>
      <c r="L171" s="21">
        <v>40</v>
      </c>
      <c r="M171" s="21">
        <v>1</v>
      </c>
      <c r="N171" s="21">
        <v>1</v>
      </c>
      <c r="O171" s="21" t="s">
        <v>27</v>
      </c>
      <c r="P171" s="21" t="s">
        <v>27</v>
      </c>
      <c r="Q171" s="29">
        <v>98</v>
      </c>
      <c r="R171" s="26"/>
      <c r="Z171" s="13"/>
      <c r="AA171" s="13"/>
      <c r="AB171" s="13"/>
      <c r="AC171" s="13"/>
    </row>
    <row r="172" spans="1:64" ht="15" customHeight="1">
      <c r="A172" s="37">
        <v>99</v>
      </c>
      <c r="B172" s="27">
        <v>55</v>
      </c>
      <c r="C172" s="24" t="s">
        <v>76</v>
      </c>
      <c r="D172" s="4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30"/>
      <c r="R172" s="26"/>
      <c r="Z172" s="13"/>
      <c r="AA172" s="13"/>
      <c r="AB172" s="13"/>
      <c r="AC172" s="13"/>
    </row>
    <row r="173" spans="1:64" ht="15" customHeight="1">
      <c r="A173" s="37"/>
      <c r="B173" s="27"/>
      <c r="C173" s="24" t="s">
        <v>77</v>
      </c>
      <c r="D173" s="41">
        <f>SUM(E173:P173)</f>
        <v>21</v>
      </c>
      <c r="E173" s="21">
        <v>5</v>
      </c>
      <c r="F173" s="21">
        <v>1</v>
      </c>
      <c r="G173" s="21">
        <v>3</v>
      </c>
      <c r="H173" s="21">
        <v>4</v>
      </c>
      <c r="I173" s="21" t="s">
        <v>27</v>
      </c>
      <c r="J173" s="21">
        <v>1</v>
      </c>
      <c r="K173" s="21">
        <v>1</v>
      </c>
      <c r="L173" s="21">
        <v>4</v>
      </c>
      <c r="M173" s="21" t="s">
        <v>27</v>
      </c>
      <c r="N173" s="21">
        <v>2</v>
      </c>
      <c r="O173" s="21" t="s">
        <v>27</v>
      </c>
      <c r="P173" s="21" t="s">
        <v>27</v>
      </c>
      <c r="Q173" s="29">
        <v>99</v>
      </c>
      <c r="R173" s="26"/>
      <c r="Z173" s="13"/>
      <c r="AA173" s="13"/>
      <c r="AB173" s="13"/>
      <c r="AC173" s="13"/>
    </row>
    <row r="174" spans="1:64" ht="15" customHeight="1">
      <c r="A174" s="37">
        <v>100</v>
      </c>
      <c r="B174" s="27">
        <v>56</v>
      </c>
      <c r="C174" s="24" t="s">
        <v>150</v>
      </c>
      <c r="D174" s="41">
        <f>SUM(E174:P174)</f>
        <v>9</v>
      </c>
      <c r="E174" s="21" t="s">
        <v>27</v>
      </c>
      <c r="F174" s="21" t="s">
        <v>27</v>
      </c>
      <c r="G174" s="21" t="s">
        <v>27</v>
      </c>
      <c r="H174" s="21">
        <v>2</v>
      </c>
      <c r="I174" s="21" t="s">
        <v>27</v>
      </c>
      <c r="J174" s="21">
        <v>1</v>
      </c>
      <c r="K174" s="21" t="s">
        <v>27</v>
      </c>
      <c r="L174" s="21">
        <v>5</v>
      </c>
      <c r="M174" s="21" t="s">
        <v>27</v>
      </c>
      <c r="N174" s="21">
        <v>1</v>
      </c>
      <c r="O174" s="21" t="s">
        <v>27</v>
      </c>
      <c r="P174" s="21" t="s">
        <v>27</v>
      </c>
      <c r="Q174" s="29">
        <v>100</v>
      </c>
      <c r="R174" s="26"/>
      <c r="Z174" s="13"/>
      <c r="AA174" s="13"/>
      <c r="AB174" s="13"/>
      <c r="AC174" s="13"/>
    </row>
    <row r="175" spans="1:64" ht="15" customHeight="1">
      <c r="A175" s="37">
        <v>101</v>
      </c>
      <c r="B175" s="27">
        <v>61</v>
      </c>
      <c r="C175" s="24" t="s">
        <v>151</v>
      </c>
      <c r="D175" s="41">
        <f>SUM(E175:P175)</f>
        <v>1</v>
      </c>
      <c r="E175" s="21" t="s">
        <v>27</v>
      </c>
      <c r="F175" s="21" t="s">
        <v>27</v>
      </c>
      <c r="G175" s="21" t="s">
        <v>27</v>
      </c>
      <c r="H175" s="21" t="s">
        <v>27</v>
      </c>
      <c r="I175" s="21" t="s">
        <v>27</v>
      </c>
      <c r="J175" s="21">
        <v>1</v>
      </c>
      <c r="K175" s="21" t="s">
        <v>27</v>
      </c>
      <c r="L175" s="21" t="s">
        <v>27</v>
      </c>
      <c r="M175" s="21" t="s">
        <v>27</v>
      </c>
      <c r="N175" s="21" t="s">
        <v>27</v>
      </c>
      <c r="O175" s="21" t="s">
        <v>27</v>
      </c>
      <c r="P175" s="21" t="s">
        <v>27</v>
      </c>
      <c r="Q175" s="29">
        <v>101</v>
      </c>
      <c r="R175" s="26"/>
      <c r="Z175" s="13"/>
      <c r="AA175" s="13"/>
      <c r="AB175" s="13"/>
      <c r="AC175" s="13"/>
    </row>
    <row r="176" spans="1:64" ht="15" customHeight="1">
      <c r="A176" s="37">
        <v>102</v>
      </c>
      <c r="B176" s="27">
        <v>64</v>
      </c>
      <c r="C176" s="24" t="s">
        <v>116</v>
      </c>
      <c r="D176" s="4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30"/>
      <c r="R176" s="26"/>
      <c r="Z176" s="13"/>
      <c r="AA176" s="13"/>
      <c r="AB176" s="13"/>
      <c r="AC176" s="13"/>
    </row>
    <row r="177" spans="1:29" ht="15" customHeight="1">
      <c r="A177" s="37"/>
      <c r="B177" s="27"/>
      <c r="C177" s="24" t="s">
        <v>117</v>
      </c>
      <c r="D177" s="41">
        <f>SUM(E177:P177)</f>
        <v>3</v>
      </c>
      <c r="E177" s="21" t="s">
        <v>27</v>
      </c>
      <c r="F177" s="21" t="s">
        <v>27</v>
      </c>
      <c r="G177" s="21" t="s">
        <v>27</v>
      </c>
      <c r="H177" s="21">
        <v>2</v>
      </c>
      <c r="I177" s="21" t="s">
        <v>27</v>
      </c>
      <c r="J177" s="21" t="s">
        <v>27</v>
      </c>
      <c r="K177" s="21" t="s">
        <v>27</v>
      </c>
      <c r="L177" s="21">
        <v>1</v>
      </c>
      <c r="M177" s="21" t="s">
        <v>27</v>
      </c>
      <c r="N177" s="21" t="s">
        <v>27</v>
      </c>
      <c r="O177" s="21" t="s">
        <v>27</v>
      </c>
      <c r="P177" s="21" t="s">
        <v>27</v>
      </c>
      <c r="Q177" s="29">
        <v>102</v>
      </c>
      <c r="R177" s="26"/>
      <c r="Z177" s="13"/>
      <c r="AA177" s="13"/>
      <c r="AB177" s="13"/>
      <c r="AC177" s="13"/>
    </row>
    <row r="178" spans="1:29" ht="14.45" customHeight="1">
      <c r="A178" s="37">
        <v>103</v>
      </c>
      <c r="B178" s="27">
        <v>71</v>
      </c>
      <c r="C178" s="24" t="s">
        <v>120</v>
      </c>
      <c r="D178" s="4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30"/>
      <c r="R178" s="26"/>
      <c r="Z178" s="13"/>
      <c r="AA178" s="13"/>
      <c r="AB178" s="13"/>
      <c r="AC178" s="13"/>
    </row>
    <row r="179" spans="1:29" ht="14.45" customHeight="1">
      <c r="A179" s="37"/>
      <c r="B179" s="27"/>
      <c r="C179" s="24" t="s">
        <v>121</v>
      </c>
      <c r="D179" s="41">
        <f>SUM(E179:P179)</f>
        <v>14</v>
      </c>
      <c r="E179" s="21" t="s">
        <v>27</v>
      </c>
      <c r="F179" s="21">
        <v>1</v>
      </c>
      <c r="G179" s="21" t="s">
        <v>27</v>
      </c>
      <c r="H179" s="21">
        <v>3</v>
      </c>
      <c r="I179" s="21" t="s">
        <v>27</v>
      </c>
      <c r="J179" s="21">
        <v>2</v>
      </c>
      <c r="K179" s="21">
        <v>3</v>
      </c>
      <c r="L179" s="21">
        <v>2</v>
      </c>
      <c r="M179" s="21">
        <v>1</v>
      </c>
      <c r="N179" s="21">
        <v>2</v>
      </c>
      <c r="O179" s="21" t="s">
        <v>27</v>
      </c>
      <c r="P179" s="21" t="s">
        <v>27</v>
      </c>
      <c r="Q179" s="29">
        <v>103</v>
      </c>
      <c r="R179" s="26"/>
      <c r="Z179" s="13"/>
      <c r="AA179" s="13"/>
      <c r="AB179" s="13"/>
      <c r="AC179" s="13"/>
    </row>
    <row r="180" spans="1:29" ht="14.45" customHeight="1">
      <c r="A180" s="37">
        <v>104</v>
      </c>
      <c r="B180" s="27">
        <v>77</v>
      </c>
      <c r="C180" s="24" t="s">
        <v>152</v>
      </c>
      <c r="D180" s="41">
        <f>SUM(E180:P180)</f>
        <v>4</v>
      </c>
      <c r="E180" s="21" t="s">
        <v>27</v>
      </c>
      <c r="F180" s="21">
        <v>2</v>
      </c>
      <c r="G180" s="21" t="s">
        <v>27</v>
      </c>
      <c r="H180" s="21">
        <v>1</v>
      </c>
      <c r="I180" s="21" t="s">
        <v>27</v>
      </c>
      <c r="J180" s="21">
        <v>1</v>
      </c>
      <c r="K180" s="21" t="s">
        <v>27</v>
      </c>
      <c r="L180" s="21" t="s">
        <v>27</v>
      </c>
      <c r="M180" s="21" t="s">
        <v>27</v>
      </c>
      <c r="N180" s="21" t="s">
        <v>27</v>
      </c>
      <c r="O180" s="21" t="s">
        <v>27</v>
      </c>
      <c r="P180" s="21" t="s">
        <v>27</v>
      </c>
      <c r="Q180" s="29">
        <v>104</v>
      </c>
      <c r="R180" s="26"/>
      <c r="Z180" s="13"/>
      <c r="AA180" s="13"/>
      <c r="AB180" s="13"/>
      <c r="AC180" s="13"/>
    </row>
    <row r="181" spans="1:29" ht="14.45" customHeight="1">
      <c r="A181" s="37">
        <v>105</v>
      </c>
      <c r="B181" s="27">
        <v>79</v>
      </c>
      <c r="C181" s="24" t="s">
        <v>153</v>
      </c>
      <c r="D181" s="4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30"/>
      <c r="R181" s="26"/>
      <c r="Z181" s="13"/>
      <c r="AA181" s="13"/>
      <c r="AB181" s="13"/>
      <c r="AC181" s="13"/>
    </row>
    <row r="182" spans="1:29" ht="14.45" customHeight="1">
      <c r="A182" s="37"/>
      <c r="B182" s="27"/>
      <c r="C182" s="24" t="s">
        <v>154</v>
      </c>
      <c r="D182" s="4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9"/>
      <c r="R182" s="26"/>
      <c r="Z182" s="13"/>
      <c r="AA182" s="13"/>
      <c r="AB182" s="13"/>
      <c r="AC182" s="13"/>
    </row>
    <row r="183" spans="1:29" ht="14.45" customHeight="1">
      <c r="A183" s="37"/>
      <c r="B183" s="27"/>
      <c r="C183" s="24" t="s">
        <v>155</v>
      </c>
      <c r="D183" s="41">
        <f>SUM(E183:P183)</f>
        <v>1</v>
      </c>
      <c r="E183" s="21" t="s">
        <v>27</v>
      </c>
      <c r="F183" s="21" t="s">
        <v>27</v>
      </c>
      <c r="G183" s="21" t="s">
        <v>27</v>
      </c>
      <c r="H183" s="21" t="s">
        <v>27</v>
      </c>
      <c r="I183" s="21" t="s">
        <v>27</v>
      </c>
      <c r="J183" s="21" t="s">
        <v>27</v>
      </c>
      <c r="K183" s="21" t="s">
        <v>27</v>
      </c>
      <c r="L183" s="21">
        <v>1</v>
      </c>
      <c r="M183" s="21" t="s">
        <v>27</v>
      </c>
      <c r="N183" s="21" t="s">
        <v>27</v>
      </c>
      <c r="O183" s="21" t="s">
        <v>27</v>
      </c>
      <c r="P183" s="21" t="s">
        <v>27</v>
      </c>
      <c r="Q183" s="29">
        <v>105</v>
      </c>
      <c r="R183" s="26"/>
      <c r="Z183" s="13"/>
      <c r="AA183" s="13"/>
      <c r="AB183" s="13"/>
      <c r="AC183" s="13"/>
    </row>
    <row r="184" spans="1:29" ht="14.45" customHeight="1">
      <c r="A184" s="37">
        <v>106</v>
      </c>
      <c r="B184" s="27">
        <v>82</v>
      </c>
      <c r="C184" s="24" t="s">
        <v>156</v>
      </c>
      <c r="D184" s="4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30"/>
      <c r="R184" s="26"/>
      <c r="Z184" s="13"/>
      <c r="AA184" s="13"/>
      <c r="AB184" s="13"/>
      <c r="AC184" s="13"/>
    </row>
    <row r="185" spans="1:29" ht="14.45" customHeight="1">
      <c r="A185" s="37"/>
      <c r="B185" s="27"/>
      <c r="C185" s="24" t="s">
        <v>157</v>
      </c>
      <c r="D185" s="4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9"/>
      <c r="R185" s="26"/>
      <c r="Z185" s="13"/>
      <c r="AA185" s="13"/>
      <c r="AB185" s="13"/>
      <c r="AC185" s="13"/>
    </row>
    <row r="186" spans="1:29" ht="14.45" customHeight="1">
      <c r="A186" s="37"/>
      <c r="B186" s="27"/>
      <c r="C186" s="24" t="s">
        <v>158</v>
      </c>
      <c r="D186" s="41">
        <f>SUM(E186:P186)</f>
        <v>3</v>
      </c>
      <c r="E186" s="21" t="s">
        <v>27</v>
      </c>
      <c r="F186" s="21" t="s">
        <v>27</v>
      </c>
      <c r="G186" s="21" t="s">
        <v>27</v>
      </c>
      <c r="H186" s="21">
        <v>1</v>
      </c>
      <c r="I186" s="21" t="s">
        <v>27</v>
      </c>
      <c r="J186" s="21">
        <v>1</v>
      </c>
      <c r="K186" s="21">
        <v>1</v>
      </c>
      <c r="L186" s="21" t="s">
        <v>27</v>
      </c>
      <c r="M186" s="21" t="s">
        <v>27</v>
      </c>
      <c r="N186" s="21" t="s">
        <v>27</v>
      </c>
      <c r="O186" s="21" t="s">
        <v>27</v>
      </c>
      <c r="P186" s="21" t="s">
        <v>27</v>
      </c>
      <c r="Q186" s="29">
        <v>106</v>
      </c>
      <c r="R186" s="26"/>
      <c r="Z186" s="13"/>
      <c r="AA186" s="13"/>
      <c r="AB186" s="13"/>
      <c r="AC186" s="13"/>
    </row>
    <row r="187" spans="1:29" ht="14.45" customHeight="1">
      <c r="A187" s="37">
        <v>107</v>
      </c>
      <c r="B187" s="27">
        <v>85</v>
      </c>
      <c r="C187" s="24" t="s">
        <v>123</v>
      </c>
      <c r="D187" s="41">
        <f>SUM(E187:P187)</f>
        <v>34</v>
      </c>
      <c r="E187" s="21">
        <v>4</v>
      </c>
      <c r="F187" s="21">
        <v>1</v>
      </c>
      <c r="G187" s="21">
        <v>1</v>
      </c>
      <c r="H187" s="21">
        <v>5</v>
      </c>
      <c r="I187" s="21">
        <v>1</v>
      </c>
      <c r="J187" s="21">
        <v>2</v>
      </c>
      <c r="K187" s="21">
        <v>1</v>
      </c>
      <c r="L187" s="21">
        <v>14</v>
      </c>
      <c r="M187" s="21">
        <v>1</v>
      </c>
      <c r="N187" s="21">
        <v>2</v>
      </c>
      <c r="O187" s="21" t="s">
        <v>27</v>
      </c>
      <c r="P187" s="21">
        <v>2</v>
      </c>
      <c r="Q187" s="29">
        <v>107</v>
      </c>
      <c r="R187" s="26"/>
      <c r="Z187" s="13"/>
      <c r="AA187" s="13"/>
      <c r="AB187" s="13"/>
      <c r="AC187" s="13"/>
    </row>
    <row r="188" spans="1:29" ht="15" customHeight="1">
      <c r="A188" s="37"/>
      <c r="B188" s="27"/>
      <c r="C188" s="43" t="s">
        <v>137</v>
      </c>
      <c r="D188" s="4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9"/>
      <c r="R188" s="26"/>
      <c r="Z188" s="13"/>
      <c r="AA188" s="13"/>
      <c r="AB188" s="13"/>
      <c r="AC188" s="13"/>
    </row>
    <row r="189" spans="1:29" ht="14.45" customHeight="1">
      <c r="A189" s="37">
        <v>108</v>
      </c>
      <c r="B189" s="27">
        <v>86</v>
      </c>
      <c r="C189" s="24" t="s">
        <v>159</v>
      </c>
      <c r="D189" s="41">
        <f>SUM(E189:P189)</f>
        <v>12</v>
      </c>
      <c r="E189" s="21">
        <v>1</v>
      </c>
      <c r="F189" s="21" t="s">
        <v>27</v>
      </c>
      <c r="G189" s="21" t="s">
        <v>27</v>
      </c>
      <c r="H189" s="21">
        <v>2</v>
      </c>
      <c r="I189" s="21" t="s">
        <v>27</v>
      </c>
      <c r="J189" s="21" t="s">
        <v>27</v>
      </c>
      <c r="K189" s="21">
        <v>1</v>
      </c>
      <c r="L189" s="21">
        <v>6</v>
      </c>
      <c r="M189" s="21">
        <v>1</v>
      </c>
      <c r="N189" s="21">
        <v>1</v>
      </c>
      <c r="O189" s="21" t="s">
        <v>27</v>
      </c>
      <c r="P189" s="21" t="s">
        <v>27</v>
      </c>
      <c r="Q189" s="29">
        <v>108</v>
      </c>
      <c r="R189" s="26"/>
      <c r="Z189" s="13"/>
      <c r="AA189" s="13"/>
      <c r="AB189" s="13"/>
      <c r="AC189" s="13"/>
    </row>
    <row r="190" spans="1:29" ht="14.45" customHeight="1">
      <c r="A190" s="37">
        <v>109</v>
      </c>
      <c r="B190" s="27">
        <v>91</v>
      </c>
      <c r="C190" s="24" t="s">
        <v>88</v>
      </c>
      <c r="D190" s="4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30"/>
      <c r="R190" s="26"/>
      <c r="Z190" s="13"/>
      <c r="AA190" s="13"/>
      <c r="AB190" s="13"/>
      <c r="AC190" s="13"/>
    </row>
    <row r="191" spans="1:29" ht="14.45" customHeight="1">
      <c r="A191" s="37"/>
      <c r="B191" s="27"/>
      <c r="C191" s="24" t="s">
        <v>89</v>
      </c>
      <c r="D191" s="41">
        <f>SUM(E191:P191)</f>
        <v>1</v>
      </c>
      <c r="E191" s="21" t="s">
        <v>27</v>
      </c>
      <c r="F191" s="21" t="s">
        <v>27</v>
      </c>
      <c r="G191" s="21">
        <v>1</v>
      </c>
      <c r="H191" s="21" t="s">
        <v>27</v>
      </c>
      <c r="I191" s="21" t="s">
        <v>27</v>
      </c>
      <c r="J191" s="21" t="s">
        <v>27</v>
      </c>
      <c r="K191" s="21" t="s">
        <v>27</v>
      </c>
      <c r="L191" s="21" t="s">
        <v>27</v>
      </c>
      <c r="M191" s="21" t="s">
        <v>27</v>
      </c>
      <c r="N191" s="21" t="s">
        <v>27</v>
      </c>
      <c r="O191" s="21" t="s">
        <v>27</v>
      </c>
      <c r="P191" s="21" t="s">
        <v>27</v>
      </c>
      <c r="Q191" s="29">
        <v>109</v>
      </c>
      <c r="R191" s="26"/>
      <c r="Z191" s="13"/>
      <c r="AA191" s="13"/>
      <c r="AB191" s="13"/>
      <c r="AC191" s="13"/>
    </row>
    <row r="192" spans="1:29" ht="14.45" customHeight="1">
      <c r="A192" s="37">
        <v>110</v>
      </c>
      <c r="B192" s="27">
        <v>92</v>
      </c>
      <c r="C192" s="24" t="s">
        <v>160</v>
      </c>
      <c r="D192" s="41">
        <f>SUM(E192:P192)</f>
        <v>1</v>
      </c>
      <c r="E192" s="21" t="s">
        <v>27</v>
      </c>
      <c r="F192" s="21">
        <v>1</v>
      </c>
      <c r="G192" s="21" t="s">
        <v>27</v>
      </c>
      <c r="H192" s="21" t="s">
        <v>27</v>
      </c>
      <c r="I192" s="21" t="s">
        <v>27</v>
      </c>
      <c r="J192" s="21" t="s">
        <v>27</v>
      </c>
      <c r="K192" s="21" t="s">
        <v>27</v>
      </c>
      <c r="L192" s="21" t="s">
        <v>27</v>
      </c>
      <c r="M192" s="21" t="s">
        <v>27</v>
      </c>
      <c r="N192" s="21" t="s">
        <v>27</v>
      </c>
      <c r="O192" s="21" t="s">
        <v>27</v>
      </c>
      <c r="P192" s="21" t="s">
        <v>27</v>
      </c>
      <c r="Q192" s="29">
        <v>110</v>
      </c>
      <c r="R192" s="26"/>
      <c r="Z192" s="13"/>
      <c r="AA192" s="13"/>
      <c r="AB192" s="13"/>
      <c r="AC192" s="13"/>
    </row>
    <row r="193" spans="1:32" ht="14.45" customHeight="1">
      <c r="A193" s="37">
        <v>111</v>
      </c>
      <c r="B193" s="27">
        <v>93</v>
      </c>
      <c r="C193" s="24" t="s">
        <v>125</v>
      </c>
      <c r="D193" s="4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30"/>
      <c r="R193" s="26"/>
      <c r="Z193" s="13"/>
      <c r="AA193" s="13"/>
      <c r="AB193" s="13"/>
      <c r="AC193" s="13"/>
    </row>
    <row r="194" spans="1:32" ht="14.45" customHeight="1">
      <c r="A194" s="37"/>
      <c r="B194" s="27"/>
      <c r="C194" s="24" t="s">
        <v>126</v>
      </c>
      <c r="D194" s="41">
        <f>SUM(E194:P194)</f>
        <v>14</v>
      </c>
      <c r="E194" s="21">
        <v>1</v>
      </c>
      <c r="F194" s="21" t="s">
        <v>27</v>
      </c>
      <c r="G194" s="21" t="s">
        <v>27</v>
      </c>
      <c r="H194" s="21">
        <v>5</v>
      </c>
      <c r="I194" s="21" t="s">
        <v>27</v>
      </c>
      <c r="J194" s="21">
        <v>1</v>
      </c>
      <c r="K194" s="21">
        <v>1</v>
      </c>
      <c r="L194" s="21">
        <v>6</v>
      </c>
      <c r="M194" s="21" t="s">
        <v>27</v>
      </c>
      <c r="N194" s="21" t="s">
        <v>27</v>
      </c>
      <c r="O194" s="21" t="s">
        <v>27</v>
      </c>
      <c r="P194" s="21" t="s">
        <v>27</v>
      </c>
      <c r="Q194" s="29">
        <v>111</v>
      </c>
      <c r="R194" s="26"/>
      <c r="Z194" s="13"/>
      <c r="AA194" s="13"/>
      <c r="AB194" s="13"/>
      <c r="AC194" s="13"/>
    </row>
    <row r="195" spans="1:32" ht="14.45" customHeight="1">
      <c r="A195" s="37">
        <v>112</v>
      </c>
      <c r="B195" s="27">
        <v>94</v>
      </c>
      <c r="C195" s="24" t="s">
        <v>161</v>
      </c>
      <c r="D195" s="41">
        <f>SUM(E195:P195)</f>
        <v>10</v>
      </c>
      <c r="E195" s="21" t="s">
        <v>27</v>
      </c>
      <c r="F195" s="21">
        <v>2</v>
      </c>
      <c r="G195" s="21" t="s">
        <v>27</v>
      </c>
      <c r="H195" s="21">
        <v>2</v>
      </c>
      <c r="I195" s="21">
        <v>1</v>
      </c>
      <c r="J195" s="21" t="s">
        <v>27</v>
      </c>
      <c r="K195" s="21" t="s">
        <v>27</v>
      </c>
      <c r="L195" s="21">
        <v>5</v>
      </c>
      <c r="M195" s="21" t="s">
        <v>27</v>
      </c>
      <c r="N195" s="21" t="s">
        <v>27</v>
      </c>
      <c r="O195" s="21" t="s">
        <v>27</v>
      </c>
      <c r="P195" s="21" t="s">
        <v>27</v>
      </c>
      <c r="Q195" s="29">
        <v>112</v>
      </c>
      <c r="R195" s="26"/>
      <c r="Z195" s="13"/>
      <c r="AA195" s="13"/>
      <c r="AB195" s="13"/>
      <c r="AC195" s="13"/>
    </row>
    <row r="196" spans="1:32" ht="14.45" customHeight="1">
      <c r="A196" s="37">
        <v>113</v>
      </c>
      <c r="B196" s="27">
        <v>96</v>
      </c>
      <c r="C196" s="24" t="s">
        <v>162</v>
      </c>
      <c r="D196" s="41">
        <f>SUM(E196:P196)</f>
        <v>3</v>
      </c>
      <c r="E196" s="21" t="s">
        <v>27</v>
      </c>
      <c r="F196" s="21">
        <v>1</v>
      </c>
      <c r="G196" s="21" t="s">
        <v>27</v>
      </c>
      <c r="H196" s="21">
        <v>1</v>
      </c>
      <c r="I196" s="21" t="s">
        <v>27</v>
      </c>
      <c r="J196" s="21" t="s">
        <v>27</v>
      </c>
      <c r="K196" s="21" t="s">
        <v>27</v>
      </c>
      <c r="L196" s="21" t="s">
        <v>27</v>
      </c>
      <c r="M196" s="21" t="s">
        <v>27</v>
      </c>
      <c r="N196" s="21">
        <v>1</v>
      </c>
      <c r="O196" s="21" t="s">
        <v>27</v>
      </c>
      <c r="P196" s="21" t="s">
        <v>27</v>
      </c>
      <c r="Q196" s="29">
        <v>113</v>
      </c>
      <c r="R196" s="26"/>
      <c r="Z196" s="13"/>
      <c r="AA196" s="13"/>
      <c r="AB196" s="13"/>
      <c r="AC196" s="13"/>
    </row>
    <row r="197" spans="1:32" ht="15" customHeight="1">
      <c r="A197" s="37"/>
      <c r="B197" s="21"/>
      <c r="C197" s="22">
        <v>2017</v>
      </c>
      <c r="D197" s="44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29"/>
      <c r="R197" s="2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</row>
    <row r="198" spans="1:32" ht="15" customHeight="1">
      <c r="A198" s="37">
        <v>114</v>
      </c>
      <c r="B198" s="27"/>
      <c r="C198" s="23" t="s">
        <v>163</v>
      </c>
      <c r="D198" s="41">
        <f t="shared" ref="D198:P198" si="5">SUM(D200:D241)</f>
        <v>973</v>
      </c>
      <c r="E198" s="41">
        <f t="shared" si="5"/>
        <v>26</v>
      </c>
      <c r="F198" s="41">
        <f t="shared" si="5"/>
        <v>101</v>
      </c>
      <c r="G198" s="41">
        <f t="shared" si="5"/>
        <v>45</v>
      </c>
      <c r="H198" s="41">
        <f t="shared" si="5"/>
        <v>207</v>
      </c>
      <c r="I198" s="41">
        <f t="shared" si="5"/>
        <v>19</v>
      </c>
      <c r="J198" s="41">
        <f t="shared" si="5"/>
        <v>79</v>
      </c>
      <c r="K198" s="41">
        <f t="shared" si="5"/>
        <v>12</v>
      </c>
      <c r="L198" s="41">
        <f t="shared" si="5"/>
        <v>232</v>
      </c>
      <c r="M198" s="41">
        <f t="shared" si="5"/>
        <v>188</v>
      </c>
      <c r="N198" s="41">
        <f t="shared" si="5"/>
        <v>51</v>
      </c>
      <c r="O198" s="47" t="s">
        <v>27</v>
      </c>
      <c r="P198" s="41">
        <f t="shared" si="5"/>
        <v>13</v>
      </c>
      <c r="Q198" s="29">
        <v>114</v>
      </c>
      <c r="R198" s="26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</row>
    <row r="199" spans="1:32" ht="15" customHeight="1">
      <c r="A199" s="37">
        <v>115</v>
      </c>
      <c r="B199" s="27" t="s">
        <v>28</v>
      </c>
      <c r="C199" s="24" t="s">
        <v>29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7"/>
      <c r="P199" s="41"/>
      <c r="Q199" s="30"/>
      <c r="R199" s="26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</row>
    <row r="200" spans="1:32" ht="15" customHeight="1">
      <c r="A200" s="37"/>
      <c r="B200" s="27"/>
      <c r="C200" s="24" t="s">
        <v>30</v>
      </c>
      <c r="D200" s="41">
        <f>SUM(E200:P200)</f>
        <v>26</v>
      </c>
      <c r="E200" s="49">
        <v>1</v>
      </c>
      <c r="F200" s="49">
        <v>7</v>
      </c>
      <c r="G200" s="21" t="s">
        <v>27</v>
      </c>
      <c r="H200" s="49">
        <v>9</v>
      </c>
      <c r="I200" s="21" t="s">
        <v>27</v>
      </c>
      <c r="J200" s="49">
        <v>1</v>
      </c>
      <c r="K200" s="50">
        <v>1</v>
      </c>
      <c r="L200" s="49">
        <v>2</v>
      </c>
      <c r="M200" s="49">
        <v>4</v>
      </c>
      <c r="N200" s="49">
        <v>1</v>
      </c>
      <c r="O200" s="21" t="s">
        <v>27</v>
      </c>
      <c r="P200" s="21" t="s">
        <v>27</v>
      </c>
      <c r="Q200" s="29">
        <v>115</v>
      </c>
      <c r="R200" s="26"/>
      <c r="Z200" s="13"/>
      <c r="AA200" s="13"/>
      <c r="AB200" s="13"/>
      <c r="AC200" s="13"/>
    </row>
    <row r="201" spans="1:32" ht="15" customHeight="1">
      <c r="A201" s="37">
        <v>116</v>
      </c>
      <c r="B201" s="27" t="s">
        <v>33</v>
      </c>
      <c r="C201" s="24" t="s">
        <v>34</v>
      </c>
      <c r="D201" s="41">
        <f>SUM(E201:P201)</f>
        <v>1</v>
      </c>
      <c r="E201" s="49">
        <v>1</v>
      </c>
      <c r="F201" s="49"/>
      <c r="G201" s="21" t="s">
        <v>27</v>
      </c>
      <c r="H201" s="21" t="s">
        <v>27</v>
      </c>
      <c r="I201" s="21" t="s">
        <v>27</v>
      </c>
      <c r="J201" s="21" t="s">
        <v>27</v>
      </c>
      <c r="K201" s="21" t="s">
        <v>27</v>
      </c>
      <c r="L201" s="21" t="s">
        <v>27</v>
      </c>
      <c r="M201" s="21" t="s">
        <v>27</v>
      </c>
      <c r="N201" s="21" t="s">
        <v>27</v>
      </c>
      <c r="O201" s="21" t="s">
        <v>27</v>
      </c>
      <c r="P201" s="21" t="s">
        <v>27</v>
      </c>
      <c r="Q201" s="29">
        <v>116</v>
      </c>
      <c r="R201" s="26"/>
      <c r="Z201" s="13"/>
      <c r="AA201" s="13"/>
      <c r="AB201" s="13"/>
      <c r="AC201" s="13"/>
    </row>
    <row r="202" spans="1:32" ht="15.95" customHeight="1">
      <c r="A202" s="37">
        <v>117</v>
      </c>
      <c r="B202" s="27" t="s">
        <v>37</v>
      </c>
      <c r="C202" s="24" t="s">
        <v>164</v>
      </c>
      <c r="D202" s="41">
        <f>SUM(E202:P202)</f>
        <v>37</v>
      </c>
      <c r="E202" s="49">
        <v>4</v>
      </c>
      <c r="F202" s="49">
        <v>3</v>
      </c>
      <c r="G202" s="49">
        <v>1</v>
      </c>
      <c r="H202" s="49">
        <v>5</v>
      </c>
      <c r="I202" s="49">
        <v>1</v>
      </c>
      <c r="J202" s="49">
        <v>4</v>
      </c>
      <c r="K202" s="21" t="s">
        <v>27</v>
      </c>
      <c r="L202" s="49">
        <v>3</v>
      </c>
      <c r="M202" s="49">
        <v>6</v>
      </c>
      <c r="N202" s="49">
        <v>8</v>
      </c>
      <c r="O202" s="49"/>
      <c r="P202" s="49">
        <v>2</v>
      </c>
      <c r="Q202" s="29">
        <v>117</v>
      </c>
      <c r="R202" s="26"/>
      <c r="V202" s="48"/>
      <c r="Z202" s="13"/>
      <c r="AA202" s="13"/>
      <c r="AB202" s="13"/>
      <c r="AC202" s="13"/>
    </row>
    <row r="203" spans="1:32" ht="15.95" customHeight="1">
      <c r="A203" s="37">
        <v>118</v>
      </c>
      <c r="B203" s="27">
        <v>10</v>
      </c>
      <c r="C203" s="24" t="s">
        <v>165</v>
      </c>
      <c r="D203" s="41">
        <f>SUM(E203:P203)</f>
        <v>7</v>
      </c>
      <c r="E203" s="21" t="s">
        <v>27</v>
      </c>
      <c r="F203" s="21" t="s">
        <v>27</v>
      </c>
      <c r="G203" s="21" t="s">
        <v>27</v>
      </c>
      <c r="H203" s="45">
        <v>2</v>
      </c>
      <c r="I203" s="21" t="s">
        <v>27</v>
      </c>
      <c r="J203" s="21" t="s">
        <v>27</v>
      </c>
      <c r="K203" s="21" t="s">
        <v>27</v>
      </c>
      <c r="L203" s="45">
        <v>2</v>
      </c>
      <c r="M203" s="45">
        <v>3</v>
      </c>
      <c r="N203" s="21" t="s">
        <v>27</v>
      </c>
      <c r="O203" s="21" t="s">
        <v>27</v>
      </c>
      <c r="P203" s="21" t="s">
        <v>27</v>
      </c>
      <c r="Q203" s="29">
        <v>118</v>
      </c>
      <c r="R203" s="26"/>
      <c r="Z203" s="13"/>
      <c r="AA203" s="13"/>
      <c r="AB203" s="13"/>
      <c r="AC203" s="13"/>
    </row>
    <row r="204" spans="1:32" ht="15.95" customHeight="1">
      <c r="A204" s="37">
        <v>119</v>
      </c>
      <c r="B204" s="27">
        <v>11</v>
      </c>
      <c r="C204" s="24" t="s">
        <v>166</v>
      </c>
      <c r="D204" s="41">
        <f>SUM(E204:P204)</f>
        <v>2</v>
      </c>
      <c r="E204" s="21" t="s">
        <v>27</v>
      </c>
      <c r="F204" s="21" t="s">
        <v>27</v>
      </c>
      <c r="G204" s="21" t="s">
        <v>27</v>
      </c>
      <c r="H204" s="21" t="s">
        <v>27</v>
      </c>
      <c r="I204" s="21" t="s">
        <v>27</v>
      </c>
      <c r="J204" s="21" t="s">
        <v>27</v>
      </c>
      <c r="K204" s="21" t="s">
        <v>27</v>
      </c>
      <c r="L204" s="45">
        <v>1</v>
      </c>
      <c r="M204" s="45">
        <v>1</v>
      </c>
      <c r="N204" s="21" t="s">
        <v>27</v>
      </c>
      <c r="O204" s="21" t="s">
        <v>27</v>
      </c>
      <c r="P204" s="21" t="s">
        <v>27</v>
      </c>
      <c r="Q204" s="29">
        <v>119</v>
      </c>
      <c r="R204" s="26"/>
      <c r="Z204" s="13"/>
      <c r="AA204" s="13"/>
      <c r="AB204" s="13"/>
      <c r="AC204" s="13"/>
    </row>
    <row r="205" spans="1:32" ht="15.95" customHeight="1">
      <c r="A205" s="37">
        <v>120</v>
      </c>
      <c r="B205" s="27">
        <v>21</v>
      </c>
      <c r="C205" s="24" t="s">
        <v>167</v>
      </c>
      <c r="D205" s="41"/>
      <c r="E205" s="21"/>
      <c r="F205" s="21"/>
      <c r="G205" s="21"/>
      <c r="H205" s="21"/>
      <c r="I205" s="21"/>
      <c r="J205" s="21"/>
      <c r="K205" s="21"/>
      <c r="L205" s="45"/>
      <c r="M205" s="45"/>
      <c r="N205" s="21"/>
      <c r="O205" s="21"/>
      <c r="P205" s="21"/>
      <c r="Q205" s="30"/>
      <c r="R205" s="26"/>
      <c r="Z205" s="13"/>
      <c r="AA205" s="13"/>
      <c r="AB205" s="13"/>
      <c r="AC205" s="13"/>
    </row>
    <row r="206" spans="1:32" ht="15.95" customHeight="1">
      <c r="A206" s="37"/>
      <c r="B206" s="27"/>
      <c r="C206" s="24" t="s">
        <v>168</v>
      </c>
      <c r="D206" s="41"/>
      <c r="E206" s="21"/>
      <c r="F206" s="21"/>
      <c r="G206" s="21"/>
      <c r="H206" s="21"/>
      <c r="I206" s="21"/>
      <c r="J206" s="21"/>
      <c r="K206" s="21"/>
      <c r="L206" s="45"/>
      <c r="M206" s="45"/>
      <c r="N206" s="21"/>
      <c r="O206" s="21"/>
      <c r="P206" s="21"/>
      <c r="Q206" s="29"/>
      <c r="R206" s="26"/>
      <c r="Z206" s="13"/>
      <c r="AA206" s="13"/>
      <c r="AB206" s="13"/>
      <c r="AC206" s="13"/>
    </row>
    <row r="207" spans="1:32" ht="15.95" customHeight="1">
      <c r="A207" s="37"/>
      <c r="B207" s="27"/>
      <c r="C207" s="24" t="s">
        <v>169</v>
      </c>
      <c r="D207" s="41">
        <f>SUM(E207:P207)</f>
        <v>1</v>
      </c>
      <c r="E207" s="21" t="s">
        <v>27</v>
      </c>
      <c r="F207" s="21" t="s">
        <v>27</v>
      </c>
      <c r="G207" s="21" t="s">
        <v>27</v>
      </c>
      <c r="H207" s="21" t="s">
        <v>27</v>
      </c>
      <c r="I207" s="21" t="s">
        <v>27</v>
      </c>
      <c r="J207" s="21" t="s">
        <v>27</v>
      </c>
      <c r="K207" s="21" t="s">
        <v>27</v>
      </c>
      <c r="L207" s="49">
        <v>1</v>
      </c>
      <c r="M207" s="21" t="s">
        <v>27</v>
      </c>
      <c r="N207" s="21" t="s">
        <v>27</v>
      </c>
      <c r="O207" s="21" t="s">
        <v>27</v>
      </c>
      <c r="P207" s="21" t="s">
        <v>27</v>
      </c>
      <c r="Q207" s="29">
        <v>120</v>
      </c>
      <c r="R207" s="26"/>
      <c r="Z207" s="13"/>
      <c r="AA207" s="13"/>
      <c r="AB207" s="13"/>
      <c r="AC207" s="13"/>
    </row>
    <row r="208" spans="1:32" ht="15.95" customHeight="1">
      <c r="A208" s="37">
        <v>121</v>
      </c>
      <c r="B208" s="27">
        <v>23</v>
      </c>
      <c r="C208" s="24" t="s">
        <v>50</v>
      </c>
      <c r="D208" s="41"/>
      <c r="E208" s="21"/>
      <c r="F208" s="21"/>
      <c r="G208" s="21"/>
      <c r="H208" s="21"/>
      <c r="I208" s="21"/>
      <c r="J208" s="21"/>
      <c r="K208" s="21"/>
      <c r="L208" s="49"/>
      <c r="M208" s="21"/>
      <c r="N208" s="21"/>
      <c r="O208" s="21"/>
      <c r="P208" s="21"/>
      <c r="Q208" s="30"/>
      <c r="R208" s="26"/>
      <c r="Z208" s="13"/>
      <c r="AA208" s="13"/>
      <c r="AB208" s="13"/>
      <c r="AC208" s="13"/>
    </row>
    <row r="209" spans="1:29" ht="15.95" customHeight="1">
      <c r="A209" s="37"/>
      <c r="B209" s="27"/>
      <c r="C209" s="24" t="s">
        <v>170</v>
      </c>
      <c r="D209" s="41">
        <f>SUM(E209:P209)</f>
        <v>13</v>
      </c>
      <c r="E209" s="21" t="s">
        <v>27</v>
      </c>
      <c r="F209" s="21" t="s">
        <v>27</v>
      </c>
      <c r="G209" s="49">
        <v>4</v>
      </c>
      <c r="H209" s="49">
        <v>6</v>
      </c>
      <c r="I209" s="21" t="s">
        <v>27</v>
      </c>
      <c r="J209" s="49">
        <v>1</v>
      </c>
      <c r="K209" s="21" t="s">
        <v>27</v>
      </c>
      <c r="L209" s="49">
        <v>1</v>
      </c>
      <c r="M209" s="49">
        <v>1</v>
      </c>
      <c r="N209" s="21" t="s">
        <v>27</v>
      </c>
      <c r="O209" s="21" t="s">
        <v>27</v>
      </c>
      <c r="P209" s="21" t="s">
        <v>27</v>
      </c>
      <c r="Q209" s="29">
        <v>121</v>
      </c>
      <c r="R209" s="26"/>
      <c r="Z209" s="13"/>
      <c r="AA209" s="13"/>
      <c r="AB209" s="13"/>
      <c r="AC209" s="13"/>
    </row>
    <row r="210" spans="1:29" ht="15.95" customHeight="1">
      <c r="A210" s="37">
        <v>122</v>
      </c>
      <c r="B210" s="27">
        <v>35</v>
      </c>
      <c r="C210" s="24" t="s">
        <v>59</v>
      </c>
      <c r="D210" s="41"/>
      <c r="E210" s="21"/>
      <c r="F210" s="21"/>
      <c r="G210" s="49"/>
      <c r="H210" s="49"/>
      <c r="I210" s="21"/>
      <c r="J210" s="49"/>
      <c r="K210" s="21"/>
      <c r="L210" s="49"/>
      <c r="M210" s="49"/>
      <c r="N210" s="21"/>
      <c r="O210" s="21"/>
      <c r="P210" s="21"/>
      <c r="Q210" s="30"/>
      <c r="R210" s="26"/>
      <c r="Z210" s="13"/>
      <c r="AA210" s="13"/>
      <c r="AB210" s="13"/>
      <c r="AC210" s="13"/>
    </row>
    <row r="211" spans="1:29" ht="15.95" customHeight="1">
      <c r="A211" s="37"/>
      <c r="B211" s="27"/>
      <c r="C211" s="24" t="s">
        <v>60</v>
      </c>
      <c r="D211" s="41">
        <f>SUM(E211:P211)</f>
        <v>46</v>
      </c>
      <c r="E211" s="49">
        <v>3</v>
      </c>
      <c r="F211" s="49">
        <v>6</v>
      </c>
      <c r="G211" s="49">
        <v>5</v>
      </c>
      <c r="H211" s="49">
        <v>13</v>
      </c>
      <c r="I211" s="21" t="s">
        <v>27</v>
      </c>
      <c r="J211" s="49">
        <v>3</v>
      </c>
      <c r="K211" s="49">
        <v>1</v>
      </c>
      <c r="L211" s="49">
        <v>3</v>
      </c>
      <c r="M211" s="49">
        <v>3</v>
      </c>
      <c r="N211" s="49">
        <v>5</v>
      </c>
      <c r="O211" s="21" t="s">
        <v>27</v>
      </c>
      <c r="P211" s="49">
        <v>4</v>
      </c>
      <c r="Q211" s="29">
        <v>122</v>
      </c>
      <c r="R211" s="26"/>
      <c r="Z211" s="13"/>
      <c r="AA211" s="13"/>
      <c r="AB211" s="13"/>
      <c r="AC211" s="13"/>
    </row>
    <row r="212" spans="1:29" ht="15.95" customHeight="1">
      <c r="A212" s="37">
        <v>123</v>
      </c>
      <c r="B212" s="27">
        <v>36</v>
      </c>
      <c r="C212" s="24" t="s">
        <v>171</v>
      </c>
      <c r="D212" s="41">
        <f>SUM(E212:P212)</f>
        <v>17</v>
      </c>
      <c r="E212" s="49"/>
      <c r="F212" s="49">
        <v>5</v>
      </c>
      <c r="G212" s="49">
        <v>1</v>
      </c>
      <c r="H212" s="49">
        <v>2</v>
      </c>
      <c r="I212" s="49">
        <v>1</v>
      </c>
      <c r="J212" s="49">
        <v>1</v>
      </c>
      <c r="K212" s="49"/>
      <c r="L212" s="49">
        <v>2</v>
      </c>
      <c r="M212" s="49">
        <v>4</v>
      </c>
      <c r="N212" s="49"/>
      <c r="O212" s="21" t="s">
        <v>27</v>
      </c>
      <c r="P212" s="49">
        <v>1</v>
      </c>
      <c r="Q212" s="29">
        <v>123</v>
      </c>
      <c r="R212" s="26"/>
      <c r="Z212" s="13"/>
      <c r="AA212" s="13"/>
      <c r="AB212" s="13"/>
      <c r="AC212" s="13"/>
    </row>
    <row r="213" spans="1:29" ht="15.95" customHeight="1">
      <c r="A213" s="37">
        <v>124</v>
      </c>
      <c r="B213" s="27">
        <v>37</v>
      </c>
      <c r="C213" s="24" t="s">
        <v>172</v>
      </c>
      <c r="D213" s="41">
        <f>SUM(E213:P213)</f>
        <v>18</v>
      </c>
      <c r="E213" s="49">
        <v>1</v>
      </c>
      <c r="F213" s="49">
        <v>1</v>
      </c>
      <c r="G213" s="21" t="s">
        <v>27</v>
      </c>
      <c r="H213" s="49">
        <v>5</v>
      </c>
      <c r="I213" s="49">
        <v>1</v>
      </c>
      <c r="J213" s="49">
        <v>3</v>
      </c>
      <c r="K213" s="49">
        <v>1</v>
      </c>
      <c r="L213" s="49">
        <v>1</v>
      </c>
      <c r="M213" s="49">
        <v>3</v>
      </c>
      <c r="N213" s="49">
        <v>2</v>
      </c>
      <c r="O213" s="21" t="s">
        <v>27</v>
      </c>
      <c r="P213" s="21" t="s">
        <v>27</v>
      </c>
      <c r="Q213" s="29">
        <v>124</v>
      </c>
      <c r="R213" s="26"/>
      <c r="Z213" s="13"/>
      <c r="AA213" s="13"/>
      <c r="AB213" s="13"/>
      <c r="AC213" s="13"/>
    </row>
    <row r="214" spans="1:29" ht="15.95" customHeight="1">
      <c r="A214" s="37">
        <v>125</v>
      </c>
      <c r="B214" s="27">
        <v>38</v>
      </c>
      <c r="C214" s="24" t="s">
        <v>63</v>
      </c>
      <c r="D214" s="41"/>
      <c r="E214" s="49"/>
      <c r="F214" s="49"/>
      <c r="G214" s="21"/>
      <c r="H214" s="49"/>
      <c r="I214" s="49"/>
      <c r="J214" s="49"/>
      <c r="K214" s="49"/>
      <c r="L214" s="49"/>
      <c r="M214" s="49"/>
      <c r="N214" s="49"/>
      <c r="O214" s="21"/>
      <c r="P214" s="21"/>
      <c r="Q214" s="30"/>
      <c r="R214" s="26"/>
      <c r="Z214" s="13"/>
      <c r="AA214" s="13"/>
      <c r="AB214" s="13"/>
      <c r="AC214" s="13"/>
    </row>
    <row r="215" spans="1:29" ht="15.95" customHeight="1">
      <c r="A215" s="37"/>
      <c r="B215" s="27"/>
      <c r="C215" s="24" t="s">
        <v>64</v>
      </c>
      <c r="D215" s="41">
        <f>SUM(E215:P215)</f>
        <v>14</v>
      </c>
      <c r="E215" s="21" t="s">
        <v>27</v>
      </c>
      <c r="F215" s="21" t="s">
        <v>27</v>
      </c>
      <c r="G215" s="49">
        <v>1</v>
      </c>
      <c r="H215" s="49">
        <v>5</v>
      </c>
      <c r="I215" s="21" t="s">
        <v>27</v>
      </c>
      <c r="J215" s="21" t="s">
        <v>27</v>
      </c>
      <c r="K215" s="21" t="s">
        <v>27</v>
      </c>
      <c r="L215" s="49">
        <v>3</v>
      </c>
      <c r="M215" s="49">
        <v>5</v>
      </c>
      <c r="N215" s="21" t="s">
        <v>27</v>
      </c>
      <c r="O215" s="21" t="s">
        <v>27</v>
      </c>
      <c r="P215" s="21" t="s">
        <v>27</v>
      </c>
      <c r="Q215" s="29">
        <v>125</v>
      </c>
      <c r="R215" s="26"/>
      <c r="Z215" s="13"/>
      <c r="AA215" s="13"/>
      <c r="AB215" s="13"/>
      <c r="AC215" s="13"/>
    </row>
    <row r="216" spans="1:29" ht="15.95" customHeight="1">
      <c r="A216" s="37">
        <v>126</v>
      </c>
      <c r="B216" s="27">
        <v>41</v>
      </c>
      <c r="C216" s="24" t="s">
        <v>67</v>
      </c>
      <c r="D216" s="41">
        <f>SUM(E216:P216)</f>
        <v>529</v>
      </c>
      <c r="E216" s="21">
        <v>8</v>
      </c>
      <c r="F216" s="21">
        <v>39</v>
      </c>
      <c r="G216" s="21">
        <v>16</v>
      </c>
      <c r="H216" s="21">
        <v>120</v>
      </c>
      <c r="I216" s="21">
        <v>9</v>
      </c>
      <c r="J216" s="21">
        <v>44</v>
      </c>
      <c r="K216" s="21">
        <v>6</v>
      </c>
      <c r="L216" s="21">
        <v>148</v>
      </c>
      <c r="M216" s="21">
        <v>113</v>
      </c>
      <c r="N216" s="21">
        <v>26</v>
      </c>
      <c r="O216" s="21" t="s">
        <v>27</v>
      </c>
      <c r="P216" s="21" t="s">
        <v>27</v>
      </c>
      <c r="Q216" s="29">
        <v>126</v>
      </c>
      <c r="R216" s="26"/>
      <c r="Z216" s="13"/>
      <c r="AA216" s="13"/>
      <c r="AB216" s="13"/>
      <c r="AC216" s="13"/>
    </row>
    <row r="217" spans="1:29" ht="15.95" customHeight="1">
      <c r="A217" s="37">
        <v>127</v>
      </c>
      <c r="B217" s="27">
        <v>42</v>
      </c>
      <c r="C217" s="24" t="s">
        <v>173</v>
      </c>
      <c r="D217" s="41">
        <f>SUM(E217:P217)</f>
        <v>77</v>
      </c>
      <c r="E217" s="21">
        <v>1</v>
      </c>
      <c r="F217" s="21">
        <v>17</v>
      </c>
      <c r="G217" s="21">
        <v>7</v>
      </c>
      <c r="H217" s="21">
        <v>12</v>
      </c>
      <c r="I217" s="21">
        <v>1</v>
      </c>
      <c r="J217" s="21">
        <v>3</v>
      </c>
      <c r="K217" s="21" t="s">
        <v>27</v>
      </c>
      <c r="L217" s="21">
        <v>12</v>
      </c>
      <c r="M217" s="21">
        <v>19</v>
      </c>
      <c r="N217" s="21">
        <v>3</v>
      </c>
      <c r="O217" s="21" t="s">
        <v>27</v>
      </c>
      <c r="P217" s="21">
        <v>2</v>
      </c>
      <c r="Q217" s="29">
        <v>127</v>
      </c>
      <c r="R217" s="26"/>
      <c r="Z217" s="13"/>
      <c r="AA217" s="13"/>
      <c r="AB217" s="13"/>
      <c r="AC217" s="13"/>
    </row>
    <row r="218" spans="1:29" ht="15.95" customHeight="1">
      <c r="A218" s="37">
        <v>128</v>
      </c>
      <c r="B218" s="27">
        <v>43</v>
      </c>
      <c r="C218" s="24" t="s">
        <v>174</v>
      </c>
      <c r="D218" s="41">
        <f>SUM(E218:P218)</f>
        <v>29</v>
      </c>
      <c r="E218" s="21" t="s">
        <v>27</v>
      </c>
      <c r="F218" s="21">
        <v>11</v>
      </c>
      <c r="G218" s="21" t="s">
        <v>27</v>
      </c>
      <c r="H218" s="21" t="s">
        <v>27</v>
      </c>
      <c r="I218" s="21">
        <v>1</v>
      </c>
      <c r="J218" s="21">
        <v>4</v>
      </c>
      <c r="K218" s="21" t="s">
        <v>27</v>
      </c>
      <c r="L218" s="21">
        <v>6</v>
      </c>
      <c r="M218" s="21">
        <v>7</v>
      </c>
      <c r="N218" s="21" t="s">
        <v>27</v>
      </c>
      <c r="O218" s="21" t="s">
        <v>27</v>
      </c>
      <c r="P218" s="21" t="s">
        <v>27</v>
      </c>
      <c r="Q218" s="29">
        <v>128</v>
      </c>
      <c r="R218" s="26"/>
      <c r="Z218" s="13"/>
      <c r="AA218" s="13"/>
      <c r="AB218" s="13"/>
      <c r="AC218" s="13"/>
    </row>
    <row r="219" spans="1:29" ht="15" customHeight="1">
      <c r="A219" s="37">
        <v>129</v>
      </c>
      <c r="B219" s="27">
        <v>47</v>
      </c>
      <c r="C219" s="24" t="s">
        <v>70</v>
      </c>
      <c r="D219" s="4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30"/>
      <c r="R219" s="26"/>
      <c r="Z219" s="13"/>
      <c r="AA219" s="13"/>
      <c r="AB219" s="13"/>
      <c r="AC219" s="13"/>
    </row>
    <row r="220" spans="1:29" ht="15" customHeight="1">
      <c r="A220" s="37"/>
      <c r="B220" s="27"/>
      <c r="C220" s="24" t="s">
        <v>71</v>
      </c>
      <c r="D220" s="4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9"/>
      <c r="R220" s="26"/>
      <c r="Z220" s="13"/>
      <c r="AA220" s="13"/>
      <c r="AB220" s="13"/>
      <c r="AC220" s="13"/>
    </row>
    <row r="221" spans="1:29" ht="15" customHeight="1">
      <c r="A221" s="37"/>
      <c r="B221" s="27"/>
      <c r="C221" s="24" t="s">
        <v>72</v>
      </c>
      <c r="D221" s="41">
        <f>SUM(E221:P221)</f>
        <v>41</v>
      </c>
      <c r="E221" s="45">
        <v>1</v>
      </c>
      <c r="F221" s="45">
        <v>2</v>
      </c>
      <c r="G221" s="45">
        <v>3</v>
      </c>
      <c r="H221" s="45">
        <v>5</v>
      </c>
      <c r="I221" s="21" t="s">
        <v>27</v>
      </c>
      <c r="J221" s="45">
        <v>8</v>
      </c>
      <c r="K221" s="21" t="s">
        <v>27</v>
      </c>
      <c r="L221" s="45">
        <v>15</v>
      </c>
      <c r="M221" s="45">
        <v>4</v>
      </c>
      <c r="N221" s="21">
        <v>3</v>
      </c>
      <c r="O221" s="21" t="s">
        <v>27</v>
      </c>
      <c r="P221" s="21" t="s">
        <v>27</v>
      </c>
      <c r="Q221" s="29">
        <v>129</v>
      </c>
      <c r="R221" s="26"/>
      <c r="Z221" s="13"/>
      <c r="AA221" s="13"/>
      <c r="AB221" s="13"/>
      <c r="AC221" s="13"/>
    </row>
    <row r="222" spans="1:29" ht="15" customHeight="1">
      <c r="A222" s="37">
        <v>130</v>
      </c>
      <c r="B222" s="27">
        <v>49</v>
      </c>
      <c r="C222" s="24" t="s">
        <v>175</v>
      </c>
      <c r="D222" s="41"/>
      <c r="E222" s="45"/>
      <c r="F222" s="45"/>
      <c r="G222" s="45"/>
      <c r="H222" s="45"/>
      <c r="I222" s="21"/>
      <c r="J222" s="45"/>
      <c r="K222" s="21"/>
      <c r="L222" s="45"/>
      <c r="M222" s="45"/>
      <c r="N222" s="21"/>
      <c r="O222" s="21"/>
      <c r="P222" s="21"/>
      <c r="Q222" s="30"/>
      <c r="R222" s="26"/>
      <c r="Z222" s="13"/>
      <c r="AA222" s="13"/>
      <c r="AB222" s="13"/>
      <c r="AC222" s="13"/>
    </row>
    <row r="223" spans="1:29" ht="15" customHeight="1">
      <c r="A223" s="37"/>
      <c r="B223" s="27"/>
      <c r="C223" s="24" t="s">
        <v>176</v>
      </c>
      <c r="D223" s="41">
        <f>SUM(E223:P223)</f>
        <v>1</v>
      </c>
      <c r="E223" s="21" t="s">
        <v>27</v>
      </c>
      <c r="F223" s="21" t="s">
        <v>27</v>
      </c>
      <c r="G223" s="21" t="s">
        <v>27</v>
      </c>
      <c r="H223" s="21" t="s">
        <v>27</v>
      </c>
      <c r="I223" s="21" t="s">
        <v>27</v>
      </c>
      <c r="J223" s="21" t="s">
        <v>27</v>
      </c>
      <c r="K223" s="21" t="s">
        <v>27</v>
      </c>
      <c r="L223" s="21">
        <v>1</v>
      </c>
      <c r="M223" s="21" t="s">
        <v>27</v>
      </c>
      <c r="N223" s="21" t="s">
        <v>27</v>
      </c>
      <c r="O223" s="21" t="s">
        <v>27</v>
      </c>
      <c r="P223" s="21" t="s">
        <v>27</v>
      </c>
      <c r="Q223" s="29">
        <v>130</v>
      </c>
      <c r="R223" s="26"/>
      <c r="Z223" s="13"/>
      <c r="AA223" s="13"/>
      <c r="AB223" s="13"/>
      <c r="AC223" s="13"/>
    </row>
    <row r="224" spans="1:29" ht="14.1" customHeight="1">
      <c r="A224" s="37">
        <v>131</v>
      </c>
      <c r="B224" s="27">
        <v>52</v>
      </c>
      <c r="C224" s="24" t="s">
        <v>73</v>
      </c>
      <c r="D224" s="4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30"/>
      <c r="R224" s="26"/>
      <c r="Z224" s="13"/>
      <c r="AA224" s="13"/>
      <c r="AB224" s="13"/>
      <c r="AC224" s="13"/>
    </row>
    <row r="225" spans="1:29" ht="14.1" customHeight="1">
      <c r="A225" s="37"/>
      <c r="B225" s="27"/>
      <c r="C225" s="24" t="s">
        <v>74</v>
      </c>
      <c r="D225" s="41">
        <f>SUM(E225:P225)</f>
        <v>1</v>
      </c>
      <c r="E225" s="21" t="s">
        <v>27</v>
      </c>
      <c r="F225" s="21" t="s">
        <v>27</v>
      </c>
      <c r="G225" s="21">
        <v>1</v>
      </c>
      <c r="H225" s="21" t="s">
        <v>27</v>
      </c>
      <c r="I225" s="21" t="s">
        <v>27</v>
      </c>
      <c r="J225" s="21" t="s">
        <v>27</v>
      </c>
      <c r="K225" s="21" t="s">
        <v>27</v>
      </c>
      <c r="L225" s="21" t="s">
        <v>27</v>
      </c>
      <c r="M225" s="21" t="s">
        <v>27</v>
      </c>
      <c r="N225" s="21" t="s">
        <v>27</v>
      </c>
      <c r="O225" s="21" t="s">
        <v>27</v>
      </c>
      <c r="P225" s="21" t="s">
        <v>27</v>
      </c>
      <c r="Q225" s="29">
        <v>131</v>
      </c>
      <c r="R225" s="26"/>
      <c r="Z225" s="13"/>
      <c r="AA225" s="13"/>
      <c r="AB225" s="13"/>
      <c r="AC225" s="13"/>
    </row>
    <row r="226" spans="1:29" ht="14.1" customHeight="1">
      <c r="A226" s="37">
        <v>132</v>
      </c>
      <c r="B226" s="27">
        <v>55</v>
      </c>
      <c r="C226" s="24" t="s">
        <v>76</v>
      </c>
      <c r="D226" s="4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30"/>
      <c r="R226" s="26"/>
      <c r="Z226" s="13"/>
      <c r="AA226" s="13"/>
      <c r="AB226" s="13"/>
      <c r="AC226" s="13"/>
    </row>
    <row r="227" spans="1:29" ht="14.1" customHeight="1">
      <c r="A227" s="37"/>
      <c r="B227" s="27"/>
      <c r="C227" s="24" t="s">
        <v>77</v>
      </c>
      <c r="D227" s="41">
        <f>SUM(E227:P227)</f>
        <v>25</v>
      </c>
      <c r="E227" s="21">
        <v>5</v>
      </c>
      <c r="F227" s="21" t="s">
        <v>27</v>
      </c>
      <c r="G227" s="21">
        <v>4</v>
      </c>
      <c r="H227" s="21">
        <v>9</v>
      </c>
      <c r="I227" s="21">
        <v>2</v>
      </c>
      <c r="J227" s="21" t="s">
        <v>27</v>
      </c>
      <c r="K227" s="21" t="s">
        <v>27</v>
      </c>
      <c r="L227" s="21">
        <v>2</v>
      </c>
      <c r="M227" s="21">
        <v>2</v>
      </c>
      <c r="N227" s="21">
        <v>1</v>
      </c>
      <c r="O227" s="21" t="s">
        <v>27</v>
      </c>
      <c r="P227" s="21" t="s">
        <v>27</v>
      </c>
      <c r="Q227" s="29">
        <v>132</v>
      </c>
      <c r="R227" s="26"/>
      <c r="Z227" s="13"/>
      <c r="AA227" s="13"/>
      <c r="AB227" s="13"/>
      <c r="AC227" s="13"/>
    </row>
    <row r="228" spans="1:29" ht="14.1" customHeight="1">
      <c r="A228" s="37">
        <v>133</v>
      </c>
      <c r="B228" s="27">
        <v>56</v>
      </c>
      <c r="C228" s="24" t="s">
        <v>177</v>
      </c>
      <c r="D228" s="41">
        <f>SUM(E228:P228)</f>
        <v>10</v>
      </c>
      <c r="E228" s="21" t="s">
        <v>27</v>
      </c>
      <c r="F228" s="21">
        <v>2</v>
      </c>
      <c r="G228" s="21" t="s">
        <v>27</v>
      </c>
      <c r="H228" s="21">
        <v>3</v>
      </c>
      <c r="I228" s="21">
        <v>1</v>
      </c>
      <c r="J228" s="21" t="s">
        <v>27</v>
      </c>
      <c r="K228" s="21" t="s">
        <v>27</v>
      </c>
      <c r="L228" s="21">
        <v>3</v>
      </c>
      <c r="M228" s="21" t="s">
        <v>27</v>
      </c>
      <c r="N228" s="21">
        <v>1</v>
      </c>
      <c r="O228" s="21" t="s">
        <v>27</v>
      </c>
      <c r="P228" s="21" t="s">
        <v>27</v>
      </c>
      <c r="Q228" s="29">
        <v>133</v>
      </c>
      <c r="R228" s="26"/>
      <c r="Z228" s="13"/>
      <c r="AA228" s="13"/>
      <c r="AB228" s="13"/>
      <c r="AC228" s="13"/>
    </row>
    <row r="229" spans="1:29" ht="14.1" customHeight="1">
      <c r="A229" s="37">
        <v>134</v>
      </c>
      <c r="B229" s="27">
        <v>64</v>
      </c>
      <c r="C229" s="24" t="s">
        <v>116</v>
      </c>
      <c r="D229" s="4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30"/>
      <c r="R229" s="26"/>
      <c r="Z229" s="13"/>
      <c r="AA229" s="13"/>
      <c r="AB229" s="13"/>
      <c r="AC229" s="13"/>
    </row>
    <row r="230" spans="1:29" ht="15.95" customHeight="1">
      <c r="A230" s="37"/>
      <c r="B230" s="27"/>
      <c r="C230" s="24" t="s">
        <v>117</v>
      </c>
      <c r="D230" s="41">
        <f>SUM(E230:P230)</f>
        <v>4</v>
      </c>
      <c r="E230" s="21" t="s">
        <v>27</v>
      </c>
      <c r="F230" s="21">
        <v>1</v>
      </c>
      <c r="G230" s="21" t="s">
        <v>27</v>
      </c>
      <c r="H230" s="21" t="s">
        <v>27</v>
      </c>
      <c r="I230" s="21" t="s">
        <v>27</v>
      </c>
      <c r="J230" s="21">
        <v>2</v>
      </c>
      <c r="K230" s="21" t="s">
        <v>27</v>
      </c>
      <c r="L230" s="21" t="s">
        <v>27</v>
      </c>
      <c r="M230" s="21">
        <v>1</v>
      </c>
      <c r="N230" s="21" t="s">
        <v>27</v>
      </c>
      <c r="O230" s="21" t="s">
        <v>27</v>
      </c>
      <c r="P230" s="21" t="s">
        <v>27</v>
      </c>
      <c r="Q230" s="29">
        <v>134</v>
      </c>
      <c r="R230" s="26"/>
      <c r="Z230" s="13"/>
      <c r="AA230" s="13"/>
      <c r="AB230" s="13"/>
      <c r="AC230" s="13"/>
    </row>
    <row r="231" spans="1:29" ht="15.95" customHeight="1">
      <c r="A231" s="37"/>
      <c r="B231" s="27"/>
      <c r="C231" s="43" t="s">
        <v>178</v>
      </c>
      <c r="D231" s="4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9"/>
      <c r="R231" s="26"/>
      <c r="Z231" s="13"/>
      <c r="AA231" s="13"/>
      <c r="AB231" s="13"/>
      <c r="AC231" s="13"/>
    </row>
    <row r="232" spans="1:29" ht="15.95" customHeight="1">
      <c r="A232" s="37">
        <v>135</v>
      </c>
      <c r="B232" s="27">
        <v>71</v>
      </c>
      <c r="C232" s="24" t="s">
        <v>120</v>
      </c>
      <c r="D232" s="4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30"/>
      <c r="R232" s="26"/>
      <c r="Z232" s="13"/>
      <c r="AA232" s="13"/>
      <c r="AB232" s="13"/>
      <c r="AC232" s="13"/>
    </row>
    <row r="233" spans="1:29" ht="15.95" customHeight="1">
      <c r="A233" s="37"/>
      <c r="B233" s="27"/>
      <c r="C233" s="24" t="s">
        <v>121</v>
      </c>
      <c r="D233" s="41">
        <f>SUM(E233:P233)</f>
        <v>7</v>
      </c>
      <c r="E233" s="21" t="s">
        <v>27</v>
      </c>
      <c r="F233" s="21" t="s">
        <v>27</v>
      </c>
      <c r="G233" s="21" t="s">
        <v>27</v>
      </c>
      <c r="H233" s="21" t="s">
        <v>27</v>
      </c>
      <c r="I233" s="21" t="s">
        <v>27</v>
      </c>
      <c r="J233" s="21">
        <v>2</v>
      </c>
      <c r="K233" s="21">
        <v>3</v>
      </c>
      <c r="L233" s="21" t="s">
        <v>27</v>
      </c>
      <c r="M233" s="21">
        <v>2</v>
      </c>
      <c r="N233" s="21" t="s">
        <v>27</v>
      </c>
      <c r="O233" s="21" t="s">
        <v>27</v>
      </c>
      <c r="P233" s="21" t="s">
        <v>27</v>
      </c>
      <c r="Q233" s="29">
        <v>135</v>
      </c>
      <c r="R233" s="26"/>
      <c r="Z233" s="13"/>
      <c r="AA233" s="13"/>
      <c r="AB233" s="13"/>
      <c r="AC233" s="13"/>
    </row>
    <row r="234" spans="1:29" ht="15.95" customHeight="1">
      <c r="A234" s="37">
        <v>136</v>
      </c>
      <c r="B234" s="27">
        <v>82</v>
      </c>
      <c r="C234" s="24" t="s">
        <v>156</v>
      </c>
      <c r="D234" s="4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30"/>
      <c r="R234" s="26"/>
      <c r="Z234" s="13"/>
      <c r="AA234" s="13"/>
      <c r="AB234" s="13"/>
      <c r="AC234" s="13"/>
    </row>
    <row r="235" spans="1:29" ht="15.95" customHeight="1">
      <c r="A235" s="37"/>
      <c r="B235" s="27"/>
      <c r="C235" s="24" t="s">
        <v>157</v>
      </c>
      <c r="D235" s="4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9"/>
      <c r="R235" s="26"/>
      <c r="Z235" s="13"/>
      <c r="AA235" s="13"/>
      <c r="AB235" s="13"/>
      <c r="AC235" s="13"/>
    </row>
    <row r="236" spans="1:29" ht="15.95" customHeight="1">
      <c r="A236" s="37"/>
      <c r="B236" s="27"/>
      <c r="C236" s="24" t="s">
        <v>179</v>
      </c>
      <c r="D236" s="41">
        <f>SUM(E236:P236)</f>
        <v>1</v>
      </c>
      <c r="E236" s="21" t="s">
        <v>27</v>
      </c>
      <c r="F236" s="21" t="s">
        <v>27</v>
      </c>
      <c r="G236" s="21" t="s">
        <v>27</v>
      </c>
      <c r="H236" s="21" t="s">
        <v>27</v>
      </c>
      <c r="I236" s="21" t="s">
        <v>27</v>
      </c>
      <c r="J236" s="21" t="s">
        <v>27</v>
      </c>
      <c r="K236" s="21" t="s">
        <v>27</v>
      </c>
      <c r="L236" s="21">
        <v>1</v>
      </c>
      <c r="M236" s="21" t="s">
        <v>27</v>
      </c>
      <c r="N236" s="21" t="s">
        <v>27</v>
      </c>
      <c r="O236" s="21" t="s">
        <v>27</v>
      </c>
      <c r="P236" s="21" t="s">
        <v>27</v>
      </c>
      <c r="Q236" s="29">
        <v>136</v>
      </c>
      <c r="R236" s="26"/>
      <c r="Z236" s="13"/>
      <c r="AA236" s="13"/>
      <c r="AB236" s="13"/>
      <c r="AC236" s="13"/>
    </row>
    <row r="237" spans="1:29" ht="15.95" customHeight="1">
      <c r="A237" s="37">
        <v>137</v>
      </c>
      <c r="B237" s="27">
        <v>85</v>
      </c>
      <c r="C237" s="24" t="s">
        <v>180</v>
      </c>
      <c r="D237" s="41">
        <f>SUM(E237:P237)</f>
        <v>35</v>
      </c>
      <c r="E237" s="21">
        <v>1</v>
      </c>
      <c r="F237" s="21">
        <v>2</v>
      </c>
      <c r="G237" s="21">
        <v>1</v>
      </c>
      <c r="H237" s="21">
        <v>8</v>
      </c>
      <c r="I237" s="21">
        <v>2</v>
      </c>
      <c r="J237" s="21">
        <v>2</v>
      </c>
      <c r="K237" s="21" t="s">
        <v>27</v>
      </c>
      <c r="L237" s="21">
        <v>10</v>
      </c>
      <c r="M237" s="21">
        <v>5</v>
      </c>
      <c r="N237" s="21" t="s">
        <v>27</v>
      </c>
      <c r="O237" s="21" t="s">
        <v>27</v>
      </c>
      <c r="P237" s="21">
        <v>4</v>
      </c>
      <c r="Q237" s="29">
        <v>137</v>
      </c>
      <c r="R237" s="26"/>
      <c r="Z237" s="13"/>
      <c r="AA237" s="13"/>
      <c r="AB237" s="13"/>
      <c r="AC237" s="13"/>
    </row>
    <row r="238" spans="1:29" ht="15.95" customHeight="1">
      <c r="A238" s="37">
        <v>138</v>
      </c>
      <c r="B238" s="27">
        <v>86</v>
      </c>
      <c r="C238" s="24" t="s">
        <v>181</v>
      </c>
      <c r="D238" s="41">
        <f>SUM(E238:P238)</f>
        <v>11</v>
      </c>
      <c r="E238" s="21" t="s">
        <v>27</v>
      </c>
      <c r="F238" s="21">
        <v>2</v>
      </c>
      <c r="G238" s="21" t="s">
        <v>27</v>
      </c>
      <c r="H238" s="21" t="s">
        <v>27</v>
      </c>
      <c r="I238" s="21" t="s">
        <v>27</v>
      </c>
      <c r="J238" s="21">
        <v>1</v>
      </c>
      <c r="K238" s="21" t="s">
        <v>27</v>
      </c>
      <c r="L238" s="21">
        <v>8</v>
      </c>
      <c r="M238" s="21" t="s">
        <v>27</v>
      </c>
      <c r="N238" s="21" t="s">
        <v>27</v>
      </c>
      <c r="O238" s="21" t="s">
        <v>27</v>
      </c>
      <c r="P238" s="21" t="s">
        <v>27</v>
      </c>
      <c r="Q238" s="29">
        <v>138</v>
      </c>
      <c r="R238" s="26"/>
      <c r="Z238" s="13"/>
      <c r="AA238" s="13"/>
      <c r="AB238" s="13"/>
      <c r="AC238" s="13"/>
    </row>
    <row r="239" spans="1:29" ht="15.95" customHeight="1">
      <c r="A239" s="37">
        <v>139</v>
      </c>
      <c r="B239" s="27">
        <v>93</v>
      </c>
      <c r="C239" s="24" t="s">
        <v>125</v>
      </c>
      <c r="D239" s="4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30"/>
      <c r="R239" s="26"/>
      <c r="Z239" s="13"/>
      <c r="AA239" s="13"/>
      <c r="AB239" s="13"/>
      <c r="AC239" s="13"/>
    </row>
    <row r="240" spans="1:29" ht="15.95" customHeight="1">
      <c r="A240" s="37"/>
      <c r="B240" s="27"/>
      <c r="C240" s="24" t="s">
        <v>126</v>
      </c>
      <c r="D240" s="41">
        <f>SUM(E240:P240)</f>
        <v>13</v>
      </c>
      <c r="E240" s="21" t="s">
        <v>27</v>
      </c>
      <c r="F240" s="21">
        <v>2</v>
      </c>
      <c r="G240" s="21" t="s">
        <v>27</v>
      </c>
      <c r="H240" s="21" t="s">
        <v>27</v>
      </c>
      <c r="I240" s="21" t="s">
        <v>27</v>
      </c>
      <c r="J240" s="21" t="s">
        <v>27</v>
      </c>
      <c r="K240" s="21" t="s">
        <v>27</v>
      </c>
      <c r="L240" s="21">
        <v>7</v>
      </c>
      <c r="M240" s="21">
        <v>3</v>
      </c>
      <c r="N240" s="21">
        <v>1</v>
      </c>
      <c r="O240" s="21" t="s">
        <v>27</v>
      </c>
      <c r="P240" s="21" t="s">
        <v>27</v>
      </c>
      <c r="Q240" s="29">
        <v>139</v>
      </c>
      <c r="R240" s="26"/>
      <c r="Z240" s="13"/>
      <c r="AA240" s="13"/>
      <c r="AB240" s="13"/>
      <c r="AC240" s="13"/>
    </row>
    <row r="241" spans="1:29" ht="15.95" customHeight="1">
      <c r="A241" s="37">
        <v>140</v>
      </c>
      <c r="B241" s="27">
        <v>94</v>
      </c>
      <c r="C241" s="24" t="s">
        <v>182</v>
      </c>
      <c r="D241" s="41">
        <f>SUM(E241:P241)</f>
        <v>7</v>
      </c>
      <c r="E241" s="21" t="s">
        <v>27</v>
      </c>
      <c r="F241" s="21">
        <v>1</v>
      </c>
      <c r="G241" s="21">
        <v>1</v>
      </c>
      <c r="H241" s="21">
        <v>3</v>
      </c>
      <c r="I241" s="21" t="s">
        <v>27</v>
      </c>
      <c r="J241" s="21" t="s">
        <v>27</v>
      </c>
      <c r="K241" s="21" t="s">
        <v>27</v>
      </c>
      <c r="L241" s="21" t="s">
        <v>27</v>
      </c>
      <c r="M241" s="21">
        <v>2</v>
      </c>
      <c r="N241" s="21" t="s">
        <v>27</v>
      </c>
      <c r="O241" s="21" t="s">
        <v>27</v>
      </c>
      <c r="P241" s="21" t="s">
        <v>27</v>
      </c>
      <c r="Q241" s="29">
        <v>140</v>
      </c>
      <c r="R241" s="26"/>
      <c r="Z241" s="13"/>
      <c r="AA241" s="13"/>
      <c r="AB241" s="13"/>
      <c r="AC241" s="13"/>
    </row>
    <row r="242" spans="1:29" ht="15" customHeight="1">
      <c r="A242" s="37"/>
      <c r="B242" s="51"/>
      <c r="C242" s="52" t="s">
        <v>183</v>
      </c>
      <c r="D242" s="53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29"/>
      <c r="R242" s="26"/>
      <c r="Z242" s="13"/>
      <c r="AA242" s="13"/>
      <c r="AB242" s="13"/>
      <c r="AC242" s="13"/>
    </row>
    <row r="243" spans="1:29" ht="14.1" customHeight="1">
      <c r="A243" s="37">
        <v>141</v>
      </c>
      <c r="B243" s="51"/>
      <c r="C243" s="55" t="s">
        <v>184</v>
      </c>
      <c r="D243" s="56">
        <f t="shared" ref="D243:P243" si="6">SUM(D245:D285)</f>
        <v>826</v>
      </c>
      <c r="E243" s="56">
        <f t="shared" si="6"/>
        <v>10</v>
      </c>
      <c r="F243" s="56">
        <f t="shared" si="6"/>
        <v>134</v>
      </c>
      <c r="G243" s="56">
        <f t="shared" si="6"/>
        <v>36</v>
      </c>
      <c r="H243" s="56">
        <f t="shared" si="6"/>
        <v>158</v>
      </c>
      <c r="I243" s="56">
        <f t="shared" si="6"/>
        <v>23</v>
      </c>
      <c r="J243" s="56">
        <f t="shared" si="6"/>
        <v>71</v>
      </c>
      <c r="K243" s="56">
        <f t="shared" si="6"/>
        <v>6</v>
      </c>
      <c r="L243" s="56">
        <f t="shared" si="6"/>
        <v>128</v>
      </c>
      <c r="M243" s="56">
        <f t="shared" si="6"/>
        <v>208</v>
      </c>
      <c r="N243" s="56">
        <f t="shared" si="6"/>
        <v>12</v>
      </c>
      <c r="O243" s="56">
        <f t="shared" si="6"/>
        <v>2</v>
      </c>
      <c r="P243" s="56">
        <f t="shared" si="6"/>
        <v>38</v>
      </c>
      <c r="Q243" s="29">
        <v>141</v>
      </c>
      <c r="R243" s="26"/>
      <c r="Z243" s="13"/>
      <c r="AA243" s="13"/>
      <c r="AB243" s="13"/>
      <c r="AC243" s="13"/>
    </row>
    <row r="244" spans="1:29" ht="15" customHeight="1">
      <c r="A244" s="37">
        <v>142</v>
      </c>
      <c r="B244" s="51" t="s">
        <v>28</v>
      </c>
      <c r="C244" s="57" t="s">
        <v>29</v>
      </c>
      <c r="D244" s="53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30"/>
      <c r="R244" s="26"/>
      <c r="Z244" s="13"/>
      <c r="AA244" s="13"/>
      <c r="AB244" s="13"/>
      <c r="AC244" s="13"/>
    </row>
    <row r="245" spans="1:29" ht="15" customHeight="1">
      <c r="A245" s="37"/>
      <c r="B245" s="51"/>
      <c r="C245" s="57" t="s">
        <v>129</v>
      </c>
      <c r="D245" s="53">
        <f t="shared" ref="D245:D250" si="7">SUM(E245:P245)</f>
        <v>18</v>
      </c>
      <c r="E245" s="51" t="s">
        <v>27</v>
      </c>
      <c r="F245" s="51">
        <v>5</v>
      </c>
      <c r="G245" s="51">
        <v>1</v>
      </c>
      <c r="H245" s="51">
        <v>6</v>
      </c>
      <c r="I245" s="51">
        <v>1</v>
      </c>
      <c r="J245" s="51" t="s">
        <v>27</v>
      </c>
      <c r="K245" s="51" t="s">
        <v>27</v>
      </c>
      <c r="L245" s="51" t="s">
        <v>27</v>
      </c>
      <c r="M245" s="51">
        <v>5</v>
      </c>
      <c r="N245" s="51" t="s">
        <v>27</v>
      </c>
      <c r="O245" s="51" t="s">
        <v>27</v>
      </c>
      <c r="P245" s="51" t="s">
        <v>27</v>
      </c>
      <c r="Q245" s="29">
        <v>142</v>
      </c>
      <c r="R245" s="26"/>
      <c r="Z245" s="13"/>
      <c r="AA245" s="13"/>
      <c r="AB245" s="13"/>
      <c r="AC245" s="13"/>
    </row>
    <row r="246" spans="1:29" ht="15" customHeight="1">
      <c r="A246" s="37">
        <v>143</v>
      </c>
      <c r="B246" s="51" t="s">
        <v>31</v>
      </c>
      <c r="C246" s="57" t="s">
        <v>130</v>
      </c>
      <c r="D246" s="53">
        <f t="shared" si="7"/>
        <v>6</v>
      </c>
      <c r="E246" s="51" t="s">
        <v>27</v>
      </c>
      <c r="F246" s="51" t="s">
        <v>27</v>
      </c>
      <c r="G246" s="51">
        <v>1</v>
      </c>
      <c r="H246" s="51" t="s">
        <v>27</v>
      </c>
      <c r="I246" s="51">
        <v>5</v>
      </c>
      <c r="J246" s="51" t="s">
        <v>27</v>
      </c>
      <c r="K246" s="51" t="s">
        <v>27</v>
      </c>
      <c r="L246" s="51" t="s">
        <v>27</v>
      </c>
      <c r="M246" s="51" t="s">
        <v>27</v>
      </c>
      <c r="N246" s="51" t="s">
        <v>27</v>
      </c>
      <c r="O246" s="51" t="s">
        <v>27</v>
      </c>
      <c r="P246" s="51" t="s">
        <v>27</v>
      </c>
      <c r="Q246" s="29">
        <v>143</v>
      </c>
      <c r="R246" s="26"/>
      <c r="Z246" s="13"/>
      <c r="AA246" s="13"/>
      <c r="AB246" s="13"/>
      <c r="AC246" s="13"/>
    </row>
    <row r="247" spans="1:29" ht="15" customHeight="1">
      <c r="A247" s="37">
        <v>144</v>
      </c>
      <c r="B247" s="51" t="s">
        <v>33</v>
      </c>
      <c r="C247" s="57" t="s">
        <v>93</v>
      </c>
      <c r="D247" s="53">
        <f t="shared" si="7"/>
        <v>4</v>
      </c>
      <c r="E247" s="54">
        <v>1</v>
      </c>
      <c r="F247" s="51">
        <v>3</v>
      </c>
      <c r="G247" s="51" t="s">
        <v>27</v>
      </c>
      <c r="H247" s="51" t="s">
        <v>27</v>
      </c>
      <c r="I247" s="51" t="s">
        <v>27</v>
      </c>
      <c r="J247" s="51" t="s">
        <v>27</v>
      </c>
      <c r="K247" s="51" t="s">
        <v>27</v>
      </c>
      <c r="L247" s="51" t="s">
        <v>27</v>
      </c>
      <c r="M247" s="51" t="s">
        <v>27</v>
      </c>
      <c r="N247" s="51" t="s">
        <v>27</v>
      </c>
      <c r="O247" s="51" t="s">
        <v>27</v>
      </c>
      <c r="P247" s="51" t="s">
        <v>27</v>
      </c>
      <c r="Q247" s="29">
        <v>144</v>
      </c>
      <c r="R247" s="26"/>
      <c r="Z247" s="13"/>
      <c r="AA247" s="13"/>
      <c r="AB247" s="13"/>
      <c r="AC247" s="13"/>
    </row>
    <row r="248" spans="1:29" ht="15" customHeight="1">
      <c r="A248" s="37">
        <v>145</v>
      </c>
      <c r="B248" s="51" t="s">
        <v>37</v>
      </c>
      <c r="C248" s="57" t="s">
        <v>131</v>
      </c>
      <c r="D248" s="53">
        <f t="shared" si="7"/>
        <v>34</v>
      </c>
      <c r="E248" s="54">
        <v>1</v>
      </c>
      <c r="F248" s="51">
        <v>11</v>
      </c>
      <c r="G248" s="51">
        <v>3</v>
      </c>
      <c r="H248" s="51">
        <v>4</v>
      </c>
      <c r="I248" s="51" t="s">
        <v>27</v>
      </c>
      <c r="J248" s="51">
        <v>9</v>
      </c>
      <c r="K248" s="51">
        <v>2</v>
      </c>
      <c r="L248" s="51">
        <v>1</v>
      </c>
      <c r="M248" s="51">
        <v>3</v>
      </c>
      <c r="N248" s="51" t="s">
        <v>27</v>
      </c>
      <c r="O248" s="51" t="s">
        <v>27</v>
      </c>
      <c r="P248" s="51" t="s">
        <v>27</v>
      </c>
      <c r="Q248" s="29">
        <v>145</v>
      </c>
      <c r="R248" s="26"/>
      <c r="Z248" s="13"/>
      <c r="AA248" s="13"/>
      <c r="AB248" s="13"/>
      <c r="AC248" s="13"/>
    </row>
    <row r="249" spans="1:29" ht="15" customHeight="1">
      <c r="A249" s="37">
        <v>146</v>
      </c>
      <c r="B249" s="51">
        <v>10</v>
      </c>
      <c r="C249" s="57" t="s">
        <v>135</v>
      </c>
      <c r="D249" s="53">
        <f t="shared" si="7"/>
        <v>3</v>
      </c>
      <c r="E249" s="51" t="s">
        <v>27</v>
      </c>
      <c r="F249" s="51" t="s">
        <v>27</v>
      </c>
      <c r="G249" s="51" t="s">
        <v>27</v>
      </c>
      <c r="H249" s="51">
        <v>1</v>
      </c>
      <c r="I249" s="51" t="s">
        <v>27</v>
      </c>
      <c r="J249" s="51" t="s">
        <v>27</v>
      </c>
      <c r="K249" s="51" t="s">
        <v>27</v>
      </c>
      <c r="L249" s="51" t="s">
        <v>27</v>
      </c>
      <c r="M249" s="51">
        <v>2</v>
      </c>
      <c r="N249" s="51" t="s">
        <v>27</v>
      </c>
      <c r="O249" s="51" t="s">
        <v>27</v>
      </c>
      <c r="P249" s="51" t="s">
        <v>27</v>
      </c>
      <c r="Q249" s="29">
        <v>146</v>
      </c>
      <c r="R249" s="26"/>
      <c r="Z249" s="13"/>
      <c r="AA249" s="13"/>
      <c r="AB249" s="13"/>
      <c r="AC249" s="13"/>
    </row>
    <row r="250" spans="1:29" ht="15" customHeight="1">
      <c r="A250" s="37">
        <v>147</v>
      </c>
      <c r="B250" s="51">
        <v>15</v>
      </c>
      <c r="C250" s="57" t="s">
        <v>41</v>
      </c>
      <c r="D250" s="53">
        <f t="shared" si="7"/>
        <v>1</v>
      </c>
      <c r="E250" s="51" t="s">
        <v>27</v>
      </c>
      <c r="F250" s="51" t="s">
        <v>27</v>
      </c>
      <c r="G250" s="51" t="s">
        <v>27</v>
      </c>
      <c r="H250" s="51" t="s">
        <v>27</v>
      </c>
      <c r="I250" s="51" t="s">
        <v>27</v>
      </c>
      <c r="J250" s="51" t="s">
        <v>27</v>
      </c>
      <c r="K250" s="51" t="s">
        <v>27</v>
      </c>
      <c r="L250" s="51" t="s">
        <v>27</v>
      </c>
      <c r="M250" s="51">
        <v>1</v>
      </c>
      <c r="N250" s="51" t="s">
        <v>27</v>
      </c>
      <c r="O250" s="51" t="s">
        <v>27</v>
      </c>
      <c r="P250" s="51" t="s">
        <v>27</v>
      </c>
      <c r="Q250" s="29">
        <v>147</v>
      </c>
      <c r="R250" s="26"/>
      <c r="Z250" s="13"/>
      <c r="AA250" s="13"/>
      <c r="AB250" s="13"/>
      <c r="AC250" s="13"/>
    </row>
    <row r="251" spans="1:29" ht="15" customHeight="1">
      <c r="A251" s="37">
        <v>148</v>
      </c>
      <c r="B251" s="51">
        <v>20</v>
      </c>
      <c r="C251" s="57" t="s">
        <v>48</v>
      </c>
      <c r="D251" s="53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30"/>
      <c r="R251" s="26"/>
      <c r="Z251" s="13"/>
      <c r="AA251" s="13"/>
      <c r="AB251" s="13"/>
      <c r="AC251" s="13"/>
    </row>
    <row r="252" spans="1:29" ht="15" customHeight="1">
      <c r="A252" s="37"/>
      <c r="B252" s="51"/>
      <c r="C252" s="57" t="s">
        <v>103</v>
      </c>
      <c r="D252" s="53">
        <f>SUM(E252:P252)</f>
        <v>4</v>
      </c>
      <c r="E252" s="51" t="s">
        <v>27</v>
      </c>
      <c r="F252" s="51" t="s">
        <v>27</v>
      </c>
      <c r="G252" s="51" t="s">
        <v>27</v>
      </c>
      <c r="H252" s="51">
        <v>1</v>
      </c>
      <c r="I252" s="51" t="s">
        <v>27</v>
      </c>
      <c r="J252" s="51" t="s">
        <v>27</v>
      </c>
      <c r="K252" s="51" t="s">
        <v>27</v>
      </c>
      <c r="L252" s="51">
        <v>1</v>
      </c>
      <c r="M252" s="51">
        <v>2</v>
      </c>
      <c r="N252" s="51" t="s">
        <v>27</v>
      </c>
      <c r="O252" s="51" t="s">
        <v>27</v>
      </c>
      <c r="P252" s="51" t="s">
        <v>27</v>
      </c>
      <c r="Q252" s="29">
        <v>148</v>
      </c>
      <c r="R252" s="26"/>
      <c r="Z252" s="13"/>
      <c r="AA252" s="13"/>
      <c r="AB252" s="13"/>
      <c r="AC252" s="13"/>
    </row>
    <row r="253" spans="1:29" ht="15" customHeight="1">
      <c r="A253" s="37">
        <v>149</v>
      </c>
      <c r="B253" s="51">
        <v>21</v>
      </c>
      <c r="C253" s="57" t="s">
        <v>167</v>
      </c>
      <c r="D253" s="53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30"/>
      <c r="R253" s="26"/>
      <c r="Z253" s="13"/>
      <c r="AA253" s="13"/>
      <c r="AB253" s="13"/>
      <c r="AC253" s="13"/>
    </row>
    <row r="254" spans="1:29" ht="15" customHeight="1">
      <c r="A254" s="37"/>
      <c r="B254" s="51"/>
      <c r="C254" s="57" t="s">
        <v>168</v>
      </c>
      <c r="D254" s="53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29"/>
      <c r="R254" s="26"/>
      <c r="Z254" s="13"/>
      <c r="AA254" s="13"/>
      <c r="AB254" s="13"/>
      <c r="AC254" s="13"/>
    </row>
    <row r="255" spans="1:29" ht="15" customHeight="1">
      <c r="A255" s="37"/>
      <c r="B255" s="51"/>
      <c r="C255" s="57" t="s">
        <v>169</v>
      </c>
      <c r="D255" s="53">
        <f>SUM(E255:P255)</f>
        <v>1</v>
      </c>
      <c r="E255" s="51" t="s">
        <v>27</v>
      </c>
      <c r="F255" s="51" t="s">
        <v>27</v>
      </c>
      <c r="G255" s="51" t="s">
        <v>27</v>
      </c>
      <c r="H255" s="51" t="s">
        <v>27</v>
      </c>
      <c r="I255" s="51" t="s">
        <v>27</v>
      </c>
      <c r="J255" s="51" t="s">
        <v>27</v>
      </c>
      <c r="K255" s="51" t="s">
        <v>27</v>
      </c>
      <c r="L255" s="51" t="s">
        <v>27</v>
      </c>
      <c r="M255" s="51">
        <v>1</v>
      </c>
      <c r="N255" s="51" t="s">
        <v>27</v>
      </c>
      <c r="O255" s="51" t="s">
        <v>27</v>
      </c>
      <c r="P255" s="51" t="s">
        <v>27</v>
      </c>
      <c r="Q255" s="29">
        <v>149</v>
      </c>
      <c r="R255" s="26"/>
      <c r="Z255" s="13"/>
      <c r="AA255" s="13"/>
      <c r="AB255" s="13"/>
      <c r="AC255" s="13"/>
    </row>
    <row r="256" spans="1:29" ht="15" customHeight="1">
      <c r="A256" s="37">
        <v>150</v>
      </c>
      <c r="B256" s="51">
        <v>23</v>
      </c>
      <c r="C256" s="57" t="s">
        <v>50</v>
      </c>
      <c r="D256" s="53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30"/>
      <c r="R256" s="26"/>
      <c r="Z256" s="13"/>
      <c r="AA256" s="13"/>
      <c r="AB256" s="13"/>
      <c r="AC256" s="13"/>
    </row>
    <row r="257" spans="1:29" ht="15" customHeight="1">
      <c r="A257" s="37"/>
      <c r="B257" s="51"/>
      <c r="C257" s="57" t="s">
        <v>138</v>
      </c>
      <c r="D257" s="53">
        <f>SUM(E257:P257)</f>
        <v>22</v>
      </c>
      <c r="E257" s="51" t="s">
        <v>27</v>
      </c>
      <c r="F257" s="51">
        <v>4</v>
      </c>
      <c r="G257" s="51">
        <v>3</v>
      </c>
      <c r="H257" s="51">
        <v>8</v>
      </c>
      <c r="I257" s="51">
        <v>2</v>
      </c>
      <c r="J257" s="51" t="s">
        <v>27</v>
      </c>
      <c r="K257" s="51" t="s">
        <v>27</v>
      </c>
      <c r="L257" s="51">
        <v>3</v>
      </c>
      <c r="M257" s="51">
        <v>2</v>
      </c>
      <c r="N257" s="51" t="s">
        <v>27</v>
      </c>
      <c r="O257" s="51" t="s">
        <v>27</v>
      </c>
      <c r="P257" s="51" t="s">
        <v>27</v>
      </c>
      <c r="Q257" s="29">
        <v>150</v>
      </c>
      <c r="R257" s="26"/>
      <c r="Z257" s="13"/>
      <c r="AA257" s="13"/>
      <c r="AB257" s="13"/>
      <c r="AC257" s="13"/>
    </row>
    <row r="258" spans="1:29" ht="15" customHeight="1">
      <c r="A258" s="37">
        <v>151</v>
      </c>
      <c r="B258" s="51">
        <v>35</v>
      </c>
      <c r="C258" s="57" t="s">
        <v>59</v>
      </c>
      <c r="D258" s="53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30"/>
      <c r="R258" s="26"/>
      <c r="Z258" s="13"/>
      <c r="AA258" s="13"/>
      <c r="AB258" s="13"/>
      <c r="AC258" s="13"/>
    </row>
    <row r="259" spans="1:29" ht="15" customHeight="1">
      <c r="A259" s="37"/>
      <c r="B259" s="51"/>
      <c r="C259" s="57" t="s">
        <v>60</v>
      </c>
      <c r="D259" s="53">
        <f>SUM(E259:P259)</f>
        <v>26</v>
      </c>
      <c r="E259" s="54">
        <v>1</v>
      </c>
      <c r="F259" s="51">
        <v>8</v>
      </c>
      <c r="G259" s="51">
        <v>1</v>
      </c>
      <c r="H259" s="51">
        <v>6</v>
      </c>
      <c r="I259" s="51">
        <v>1</v>
      </c>
      <c r="J259" s="51" t="s">
        <v>27</v>
      </c>
      <c r="K259" s="51" t="s">
        <v>27</v>
      </c>
      <c r="L259" s="51">
        <v>1</v>
      </c>
      <c r="M259" s="51">
        <v>3</v>
      </c>
      <c r="N259" s="51" t="s">
        <v>27</v>
      </c>
      <c r="O259" s="51">
        <v>2</v>
      </c>
      <c r="P259" s="51">
        <v>3</v>
      </c>
      <c r="Q259" s="29">
        <v>151</v>
      </c>
      <c r="R259" s="26"/>
      <c r="Z259" s="13"/>
      <c r="AA259" s="13"/>
      <c r="AB259" s="13"/>
      <c r="AC259" s="13"/>
    </row>
    <row r="260" spans="1:29" ht="15" customHeight="1">
      <c r="A260" s="37">
        <v>152</v>
      </c>
      <c r="B260" s="51">
        <v>36</v>
      </c>
      <c r="C260" s="57" t="s">
        <v>140</v>
      </c>
      <c r="D260" s="53">
        <f>SUM(E260:P260)</f>
        <v>12</v>
      </c>
      <c r="E260" s="51" t="s">
        <v>27</v>
      </c>
      <c r="F260" s="51" t="s">
        <v>27</v>
      </c>
      <c r="G260" s="51" t="s">
        <v>27</v>
      </c>
      <c r="H260" s="51">
        <v>3</v>
      </c>
      <c r="I260" s="51" t="s">
        <v>27</v>
      </c>
      <c r="J260" s="51" t="s">
        <v>27</v>
      </c>
      <c r="K260" s="51" t="s">
        <v>27</v>
      </c>
      <c r="L260" s="51">
        <v>1</v>
      </c>
      <c r="M260" s="51">
        <v>4</v>
      </c>
      <c r="N260" s="51" t="s">
        <v>27</v>
      </c>
      <c r="O260" s="51" t="s">
        <v>27</v>
      </c>
      <c r="P260" s="51">
        <v>4</v>
      </c>
      <c r="Q260" s="29">
        <v>152</v>
      </c>
      <c r="R260" s="26"/>
      <c r="Z260" s="13"/>
      <c r="AA260" s="13"/>
      <c r="AB260" s="13"/>
      <c r="AC260" s="13"/>
    </row>
    <row r="261" spans="1:29" ht="15" customHeight="1">
      <c r="A261" s="37">
        <v>153</v>
      </c>
      <c r="B261" s="51">
        <v>37</v>
      </c>
      <c r="C261" s="57" t="s">
        <v>141</v>
      </c>
      <c r="D261" s="53">
        <f>SUM(E261:P261)</f>
        <v>8</v>
      </c>
      <c r="E261" s="51" t="s">
        <v>27</v>
      </c>
      <c r="F261" s="51" t="s">
        <v>27</v>
      </c>
      <c r="G261" s="51" t="s">
        <v>27</v>
      </c>
      <c r="H261" s="51">
        <v>3</v>
      </c>
      <c r="I261" s="51" t="s">
        <v>27</v>
      </c>
      <c r="J261" s="51">
        <v>2</v>
      </c>
      <c r="K261" s="51" t="s">
        <v>27</v>
      </c>
      <c r="L261" s="51">
        <v>1</v>
      </c>
      <c r="M261" s="51">
        <v>2</v>
      </c>
      <c r="N261" s="51" t="s">
        <v>27</v>
      </c>
      <c r="O261" s="51" t="s">
        <v>27</v>
      </c>
      <c r="P261" s="51" t="s">
        <v>27</v>
      </c>
      <c r="Q261" s="29">
        <v>153</v>
      </c>
      <c r="R261" s="26"/>
      <c r="Z261" s="13"/>
      <c r="AA261" s="13"/>
      <c r="AB261" s="13"/>
      <c r="AC261" s="13"/>
    </row>
    <row r="262" spans="1:29" ht="14.1" customHeight="1">
      <c r="A262" s="37">
        <v>154</v>
      </c>
      <c r="B262" s="51">
        <v>38</v>
      </c>
      <c r="C262" s="57" t="s">
        <v>63</v>
      </c>
      <c r="D262" s="53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30"/>
      <c r="R262" s="26"/>
      <c r="Z262" s="13"/>
      <c r="AA262" s="13"/>
      <c r="AB262" s="13"/>
      <c r="AC262" s="13"/>
    </row>
    <row r="263" spans="1:29" ht="14.1" customHeight="1">
      <c r="A263" s="37"/>
      <c r="B263" s="51"/>
      <c r="C263" s="57" t="s">
        <v>64</v>
      </c>
      <c r="D263" s="53">
        <f>SUM(E263:P263)</f>
        <v>5</v>
      </c>
      <c r="E263" s="51" t="s">
        <v>27</v>
      </c>
      <c r="F263" s="51">
        <v>1</v>
      </c>
      <c r="G263" s="51" t="s">
        <v>27</v>
      </c>
      <c r="H263" s="51">
        <v>3</v>
      </c>
      <c r="I263" s="51" t="s">
        <v>27</v>
      </c>
      <c r="J263" s="51" t="s">
        <v>27</v>
      </c>
      <c r="K263" s="51" t="s">
        <v>27</v>
      </c>
      <c r="L263" s="51" t="s">
        <v>27</v>
      </c>
      <c r="M263" s="51">
        <v>1</v>
      </c>
      <c r="N263" s="51" t="s">
        <v>27</v>
      </c>
      <c r="O263" s="51" t="s">
        <v>27</v>
      </c>
      <c r="P263" s="51" t="s">
        <v>27</v>
      </c>
      <c r="Q263" s="29">
        <v>154</v>
      </c>
      <c r="R263" s="26"/>
      <c r="Z263" s="13"/>
      <c r="AA263" s="13"/>
      <c r="AB263" s="13"/>
      <c r="AC263" s="13"/>
    </row>
    <row r="264" spans="1:29" ht="14.1" customHeight="1">
      <c r="A264" s="37">
        <v>155</v>
      </c>
      <c r="B264" s="51">
        <v>41</v>
      </c>
      <c r="C264" s="57" t="s">
        <v>142</v>
      </c>
      <c r="D264" s="53">
        <f>SUM(E264:P264)</f>
        <v>367</v>
      </c>
      <c r="E264" s="54">
        <v>2</v>
      </c>
      <c r="F264" s="51">
        <v>56</v>
      </c>
      <c r="G264" s="51">
        <v>14</v>
      </c>
      <c r="H264" s="51">
        <v>73</v>
      </c>
      <c r="I264" s="51">
        <v>5</v>
      </c>
      <c r="J264" s="51">
        <v>29</v>
      </c>
      <c r="K264" s="51" t="s">
        <v>27</v>
      </c>
      <c r="L264" s="51">
        <v>74</v>
      </c>
      <c r="M264" s="51">
        <v>113</v>
      </c>
      <c r="N264" s="51" t="s">
        <v>27</v>
      </c>
      <c r="O264" s="51" t="s">
        <v>27</v>
      </c>
      <c r="P264" s="51">
        <v>1</v>
      </c>
      <c r="Q264" s="29">
        <v>155</v>
      </c>
      <c r="R264" s="26"/>
      <c r="Z264" s="13"/>
      <c r="AA264" s="13"/>
      <c r="AB264" s="13"/>
      <c r="AC264" s="13"/>
    </row>
    <row r="265" spans="1:29" ht="14.1" customHeight="1">
      <c r="A265" s="37">
        <v>156</v>
      </c>
      <c r="B265" s="51">
        <v>42</v>
      </c>
      <c r="C265" s="57" t="s">
        <v>143</v>
      </c>
      <c r="D265" s="53">
        <f>SUM(E265:P265)</f>
        <v>87</v>
      </c>
      <c r="E265" s="54">
        <v>4</v>
      </c>
      <c r="F265" s="51">
        <v>13</v>
      </c>
      <c r="G265" s="51">
        <v>6</v>
      </c>
      <c r="H265" s="51">
        <v>12</v>
      </c>
      <c r="I265" s="51" t="s">
        <v>27</v>
      </c>
      <c r="J265" s="51">
        <v>21</v>
      </c>
      <c r="K265" s="51">
        <v>4</v>
      </c>
      <c r="L265" s="51">
        <v>7</v>
      </c>
      <c r="M265" s="51">
        <v>12</v>
      </c>
      <c r="N265" s="51">
        <v>8</v>
      </c>
      <c r="O265" s="51" t="s">
        <v>27</v>
      </c>
      <c r="P265" s="51" t="s">
        <v>27</v>
      </c>
      <c r="Q265" s="29">
        <v>156</v>
      </c>
      <c r="R265" s="26"/>
      <c r="Z265" s="13"/>
      <c r="AA265" s="13"/>
      <c r="AB265" s="13"/>
      <c r="AC265" s="13"/>
    </row>
    <row r="266" spans="1:29" ht="14.1" customHeight="1">
      <c r="A266" s="37">
        <v>157</v>
      </c>
      <c r="B266" s="51">
        <v>43</v>
      </c>
      <c r="C266" s="57" t="s">
        <v>144</v>
      </c>
      <c r="D266" s="53">
        <f>SUM(E266:P266)</f>
        <v>46</v>
      </c>
      <c r="E266" s="54">
        <v>1</v>
      </c>
      <c r="F266" s="51">
        <v>4</v>
      </c>
      <c r="G266" s="51">
        <v>3</v>
      </c>
      <c r="H266" s="51">
        <v>5</v>
      </c>
      <c r="I266" s="51">
        <v>4</v>
      </c>
      <c r="J266" s="51" t="s">
        <v>27</v>
      </c>
      <c r="K266" s="51" t="s">
        <v>27</v>
      </c>
      <c r="L266" s="51">
        <v>8</v>
      </c>
      <c r="M266" s="51">
        <v>19</v>
      </c>
      <c r="N266" s="51">
        <v>2</v>
      </c>
      <c r="O266" s="51" t="s">
        <v>27</v>
      </c>
      <c r="P266" s="51" t="s">
        <v>27</v>
      </c>
      <c r="Q266" s="29">
        <v>157</v>
      </c>
      <c r="R266" s="26"/>
      <c r="Z266" s="13"/>
      <c r="AA266" s="13"/>
      <c r="AB266" s="13"/>
      <c r="AC266" s="13"/>
    </row>
    <row r="267" spans="1:29" ht="14.1" customHeight="1">
      <c r="A267" s="37">
        <v>158</v>
      </c>
      <c r="B267" s="51">
        <v>47</v>
      </c>
      <c r="C267" s="57" t="s">
        <v>70</v>
      </c>
      <c r="D267" s="53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30"/>
      <c r="R267" s="26"/>
      <c r="Z267" s="13"/>
      <c r="AA267" s="13"/>
      <c r="AB267" s="13"/>
      <c r="AC267" s="13"/>
    </row>
    <row r="268" spans="1:29" ht="14.1" customHeight="1">
      <c r="A268" s="37"/>
      <c r="B268" s="51"/>
      <c r="C268" s="57" t="s">
        <v>71</v>
      </c>
      <c r="D268" s="53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29"/>
      <c r="R268" s="26"/>
      <c r="Z268" s="13"/>
      <c r="AA268" s="13"/>
      <c r="AB268" s="13"/>
      <c r="AC268" s="13"/>
    </row>
    <row r="269" spans="1:29" ht="14.1" customHeight="1">
      <c r="A269" s="37"/>
      <c r="B269" s="51"/>
      <c r="C269" s="57" t="s">
        <v>72</v>
      </c>
      <c r="D269" s="53">
        <f>SUM(E269:P269)</f>
        <v>46</v>
      </c>
      <c r="E269" s="54" t="s">
        <v>27</v>
      </c>
      <c r="F269" s="54">
        <v>1</v>
      </c>
      <c r="G269" s="54">
        <v>1</v>
      </c>
      <c r="H269" s="54">
        <v>7</v>
      </c>
      <c r="I269" s="54">
        <v>3</v>
      </c>
      <c r="J269" s="54">
        <v>1</v>
      </c>
      <c r="K269" s="54" t="s">
        <v>27</v>
      </c>
      <c r="L269" s="54">
        <v>14</v>
      </c>
      <c r="M269" s="54">
        <v>19</v>
      </c>
      <c r="N269" s="54" t="s">
        <v>27</v>
      </c>
      <c r="O269" s="54" t="s">
        <v>27</v>
      </c>
      <c r="P269" s="54" t="s">
        <v>27</v>
      </c>
      <c r="Q269" s="29">
        <v>158</v>
      </c>
      <c r="R269" s="26"/>
      <c r="Z269" s="13"/>
      <c r="AA269" s="13"/>
      <c r="AB269" s="13"/>
      <c r="AC269" s="13"/>
    </row>
    <row r="270" spans="1:29" ht="14.1" customHeight="1">
      <c r="A270" s="37">
        <v>159</v>
      </c>
      <c r="B270" s="51">
        <v>52</v>
      </c>
      <c r="C270" s="57" t="s">
        <v>73</v>
      </c>
      <c r="D270" s="53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30"/>
      <c r="R270" s="26"/>
      <c r="Z270" s="13"/>
      <c r="AA270" s="13"/>
      <c r="AB270" s="13"/>
      <c r="AC270" s="13"/>
    </row>
    <row r="271" spans="1:29" ht="14.1" customHeight="1">
      <c r="A271" s="37"/>
      <c r="B271" s="51"/>
      <c r="C271" s="57" t="s">
        <v>74</v>
      </c>
      <c r="D271" s="53">
        <f>SUM(E271:P271)</f>
        <v>1</v>
      </c>
      <c r="E271" s="51" t="s">
        <v>27</v>
      </c>
      <c r="F271" s="51" t="s">
        <v>27</v>
      </c>
      <c r="G271" s="51" t="s">
        <v>27</v>
      </c>
      <c r="H271" s="51" t="s">
        <v>27</v>
      </c>
      <c r="I271" s="51" t="s">
        <v>27</v>
      </c>
      <c r="J271" s="51">
        <v>1</v>
      </c>
      <c r="K271" s="51" t="s">
        <v>27</v>
      </c>
      <c r="L271" s="51" t="s">
        <v>27</v>
      </c>
      <c r="M271" s="51" t="s">
        <v>27</v>
      </c>
      <c r="N271" s="51" t="s">
        <v>27</v>
      </c>
      <c r="O271" s="51" t="s">
        <v>27</v>
      </c>
      <c r="P271" s="51" t="s">
        <v>27</v>
      </c>
      <c r="Q271" s="29">
        <v>159</v>
      </c>
      <c r="R271" s="26"/>
      <c r="Z271" s="13"/>
      <c r="AA271" s="13"/>
      <c r="AB271" s="13"/>
      <c r="AC271" s="13"/>
    </row>
    <row r="272" spans="1:29" ht="14.1" customHeight="1">
      <c r="A272" s="37">
        <v>160</v>
      </c>
      <c r="B272" s="51">
        <v>55</v>
      </c>
      <c r="C272" s="57" t="s">
        <v>76</v>
      </c>
      <c r="D272" s="53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30"/>
      <c r="R272" s="26"/>
      <c r="Z272" s="13"/>
      <c r="AA272" s="13"/>
      <c r="AB272" s="13"/>
      <c r="AC272" s="13"/>
    </row>
    <row r="273" spans="1:29" ht="14.1" customHeight="1">
      <c r="A273" s="37"/>
      <c r="B273" s="51"/>
      <c r="C273" s="57" t="s">
        <v>77</v>
      </c>
      <c r="D273" s="53">
        <f>SUM(E273:P273)</f>
        <v>12</v>
      </c>
      <c r="E273" s="51" t="s">
        <v>27</v>
      </c>
      <c r="F273" s="51">
        <v>2</v>
      </c>
      <c r="G273" s="51">
        <v>1</v>
      </c>
      <c r="H273" s="51">
        <v>5</v>
      </c>
      <c r="I273" s="51">
        <v>1</v>
      </c>
      <c r="J273" s="51">
        <v>2</v>
      </c>
      <c r="K273" s="51" t="s">
        <v>27</v>
      </c>
      <c r="L273" s="51">
        <v>1</v>
      </c>
      <c r="M273" s="51" t="s">
        <v>27</v>
      </c>
      <c r="N273" s="51" t="s">
        <v>27</v>
      </c>
      <c r="O273" s="51" t="s">
        <v>27</v>
      </c>
      <c r="P273" s="51" t="s">
        <v>27</v>
      </c>
      <c r="Q273" s="29">
        <v>160</v>
      </c>
      <c r="R273" s="26"/>
      <c r="Z273" s="13"/>
      <c r="AA273" s="13"/>
      <c r="AB273" s="13"/>
      <c r="AC273" s="13"/>
    </row>
    <row r="274" spans="1:29" ht="14.1" customHeight="1">
      <c r="A274" s="37"/>
      <c r="B274" s="51"/>
      <c r="C274" s="43" t="s">
        <v>185</v>
      </c>
      <c r="D274" s="53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29"/>
      <c r="R274" s="26"/>
      <c r="Z274" s="13"/>
      <c r="AA274" s="13"/>
      <c r="AB274" s="13"/>
      <c r="AC274" s="13"/>
    </row>
    <row r="275" spans="1:29" ht="14.1" customHeight="1">
      <c r="A275" s="37">
        <v>161</v>
      </c>
      <c r="B275" s="51">
        <v>56</v>
      </c>
      <c r="C275" s="57" t="s">
        <v>186</v>
      </c>
      <c r="D275" s="53">
        <f>SUM(E275:P275)</f>
        <v>4</v>
      </c>
      <c r="E275" s="51" t="s">
        <v>27</v>
      </c>
      <c r="F275" s="51">
        <v>1</v>
      </c>
      <c r="G275" s="51" t="s">
        <v>27</v>
      </c>
      <c r="H275" s="51">
        <v>2</v>
      </c>
      <c r="I275" s="51" t="s">
        <v>27</v>
      </c>
      <c r="J275" s="51">
        <v>1</v>
      </c>
      <c r="K275" s="51" t="s">
        <v>27</v>
      </c>
      <c r="L275" s="51" t="s">
        <v>27</v>
      </c>
      <c r="M275" s="51" t="s">
        <v>27</v>
      </c>
      <c r="N275" s="51" t="s">
        <v>27</v>
      </c>
      <c r="O275" s="51" t="s">
        <v>27</v>
      </c>
      <c r="P275" s="51" t="s">
        <v>27</v>
      </c>
      <c r="Q275" s="29">
        <v>161</v>
      </c>
      <c r="R275" s="26"/>
      <c r="Z275" s="13"/>
      <c r="AA275" s="13"/>
      <c r="AB275" s="13"/>
      <c r="AC275" s="13"/>
    </row>
    <row r="276" spans="1:29" ht="14.1" customHeight="1">
      <c r="A276" s="37">
        <v>162</v>
      </c>
      <c r="B276" s="51">
        <v>64</v>
      </c>
      <c r="C276" s="57" t="s">
        <v>116</v>
      </c>
      <c r="D276" s="53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30"/>
      <c r="R276" s="26"/>
      <c r="Z276" s="13"/>
      <c r="AA276" s="13"/>
      <c r="AB276" s="13"/>
      <c r="AC276" s="13"/>
    </row>
    <row r="277" spans="1:29" ht="14.1" customHeight="1">
      <c r="A277" s="37"/>
      <c r="B277" s="51"/>
      <c r="C277" s="57" t="s">
        <v>117</v>
      </c>
      <c r="D277" s="53">
        <f>SUM(E277:P277)</f>
        <v>4</v>
      </c>
      <c r="E277" s="54" t="s">
        <v>27</v>
      </c>
      <c r="F277" s="54">
        <v>1</v>
      </c>
      <c r="G277" s="54" t="s">
        <v>27</v>
      </c>
      <c r="H277" s="54">
        <v>3</v>
      </c>
      <c r="I277" s="54" t="s">
        <v>27</v>
      </c>
      <c r="J277" s="54" t="s">
        <v>27</v>
      </c>
      <c r="K277" s="54" t="s">
        <v>27</v>
      </c>
      <c r="L277" s="54" t="s">
        <v>27</v>
      </c>
      <c r="M277" s="54" t="s">
        <v>27</v>
      </c>
      <c r="N277" s="54" t="s">
        <v>27</v>
      </c>
      <c r="O277" s="54" t="s">
        <v>27</v>
      </c>
      <c r="P277" s="54" t="s">
        <v>27</v>
      </c>
      <c r="Q277" s="29">
        <v>162</v>
      </c>
      <c r="R277" s="26"/>
      <c r="Z277" s="13"/>
      <c r="AA277" s="13"/>
      <c r="AB277" s="13"/>
      <c r="AC277" s="13"/>
    </row>
    <row r="278" spans="1:29" ht="14.1" customHeight="1">
      <c r="A278" s="37">
        <v>163</v>
      </c>
      <c r="B278" s="51">
        <v>82</v>
      </c>
      <c r="C278" s="57" t="s">
        <v>156</v>
      </c>
      <c r="D278" s="53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30"/>
      <c r="R278" s="26"/>
      <c r="Z278" s="13"/>
      <c r="AA278" s="13"/>
      <c r="AB278" s="13"/>
      <c r="AC278" s="13"/>
    </row>
    <row r="279" spans="1:29" ht="14.1" customHeight="1">
      <c r="A279" s="37"/>
      <c r="B279" s="51"/>
      <c r="C279" s="57" t="s">
        <v>157</v>
      </c>
      <c r="D279" s="53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29"/>
      <c r="R279" s="26"/>
      <c r="Z279" s="13"/>
      <c r="AA279" s="13"/>
      <c r="AB279" s="13"/>
      <c r="AC279" s="13"/>
    </row>
    <row r="280" spans="1:29" ht="14.1" customHeight="1">
      <c r="A280" s="37"/>
      <c r="B280" s="51"/>
      <c r="C280" s="57" t="s">
        <v>158</v>
      </c>
      <c r="D280" s="53">
        <f>SUM(E280:P280)</f>
        <v>2</v>
      </c>
      <c r="E280" s="51" t="s">
        <v>27</v>
      </c>
      <c r="F280" s="51" t="s">
        <v>27</v>
      </c>
      <c r="G280" s="51" t="s">
        <v>27</v>
      </c>
      <c r="H280" s="51">
        <v>2</v>
      </c>
      <c r="I280" s="51" t="s">
        <v>27</v>
      </c>
      <c r="J280" s="51" t="s">
        <v>27</v>
      </c>
      <c r="K280" s="51" t="s">
        <v>27</v>
      </c>
      <c r="L280" s="51" t="s">
        <v>27</v>
      </c>
      <c r="M280" s="51" t="s">
        <v>27</v>
      </c>
      <c r="N280" s="51" t="s">
        <v>27</v>
      </c>
      <c r="O280" s="51" t="s">
        <v>27</v>
      </c>
      <c r="P280" s="51" t="s">
        <v>27</v>
      </c>
      <c r="Q280" s="29">
        <v>163</v>
      </c>
      <c r="R280" s="26"/>
      <c r="Z280" s="13"/>
      <c r="AA280" s="13"/>
      <c r="AB280" s="13"/>
      <c r="AC280" s="13"/>
    </row>
    <row r="281" spans="1:29" ht="14.1" customHeight="1">
      <c r="A281" s="37">
        <v>164</v>
      </c>
      <c r="B281" s="51">
        <v>85</v>
      </c>
      <c r="C281" s="57" t="s">
        <v>123</v>
      </c>
      <c r="D281" s="53">
        <f>SUM(E281:P281)</f>
        <v>84</v>
      </c>
      <c r="E281" s="51" t="s">
        <v>27</v>
      </c>
      <c r="F281" s="51">
        <v>15</v>
      </c>
      <c r="G281" s="51">
        <v>2</v>
      </c>
      <c r="H281" s="51">
        <v>9</v>
      </c>
      <c r="I281" s="51">
        <v>1</v>
      </c>
      <c r="J281" s="51">
        <v>3</v>
      </c>
      <c r="K281" s="51" t="s">
        <v>27</v>
      </c>
      <c r="L281" s="51">
        <v>7</v>
      </c>
      <c r="M281" s="51">
        <v>15</v>
      </c>
      <c r="N281" s="51">
        <v>2</v>
      </c>
      <c r="O281" s="51" t="s">
        <v>27</v>
      </c>
      <c r="P281" s="51">
        <v>30</v>
      </c>
      <c r="Q281" s="29">
        <v>164</v>
      </c>
      <c r="R281" s="26"/>
      <c r="Z281" s="13"/>
      <c r="AA281" s="13"/>
      <c r="AB281" s="13"/>
      <c r="AC281" s="13"/>
    </row>
    <row r="282" spans="1:29" ht="14.1" customHeight="1">
      <c r="A282" s="37">
        <v>165</v>
      </c>
      <c r="B282" s="51">
        <v>86</v>
      </c>
      <c r="C282" s="57" t="s">
        <v>159</v>
      </c>
      <c r="D282" s="53">
        <f>SUM(E282:P282)</f>
        <v>10</v>
      </c>
      <c r="E282" s="51" t="s">
        <v>27</v>
      </c>
      <c r="F282" s="51">
        <v>6</v>
      </c>
      <c r="G282" s="51" t="s">
        <v>27</v>
      </c>
      <c r="H282" s="51" t="s">
        <v>27</v>
      </c>
      <c r="I282" s="51" t="s">
        <v>27</v>
      </c>
      <c r="J282" s="51">
        <v>1</v>
      </c>
      <c r="K282" s="51" t="s">
        <v>27</v>
      </c>
      <c r="L282" s="51">
        <v>3</v>
      </c>
      <c r="M282" s="51" t="s">
        <v>27</v>
      </c>
      <c r="N282" s="51" t="s">
        <v>27</v>
      </c>
      <c r="O282" s="51" t="s">
        <v>27</v>
      </c>
      <c r="P282" s="51" t="s">
        <v>27</v>
      </c>
      <c r="Q282" s="29">
        <v>165</v>
      </c>
      <c r="R282" s="26"/>
      <c r="Z282" s="13"/>
      <c r="AA282" s="13"/>
      <c r="AB282" s="13"/>
      <c r="AC282" s="13"/>
    </row>
    <row r="283" spans="1:29" ht="14.1" customHeight="1">
      <c r="A283" s="37">
        <v>166</v>
      </c>
      <c r="B283" s="51">
        <v>93</v>
      </c>
      <c r="C283" s="57" t="s">
        <v>125</v>
      </c>
      <c r="D283" s="53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30"/>
      <c r="R283" s="26"/>
      <c r="Z283" s="13"/>
      <c r="AA283" s="13"/>
      <c r="AB283" s="13"/>
      <c r="AC283" s="13"/>
    </row>
    <row r="284" spans="1:29" ht="14.1" customHeight="1">
      <c r="A284" s="37"/>
      <c r="B284" s="51"/>
      <c r="C284" s="57" t="s">
        <v>126</v>
      </c>
      <c r="D284" s="53">
        <f>SUM(E284:P284)</f>
        <v>11</v>
      </c>
      <c r="E284" s="51" t="s">
        <v>27</v>
      </c>
      <c r="F284" s="51">
        <v>1</v>
      </c>
      <c r="G284" s="51" t="s">
        <v>27</v>
      </c>
      <c r="H284" s="51">
        <v>4</v>
      </c>
      <c r="I284" s="51" t="s">
        <v>27</v>
      </c>
      <c r="J284" s="51" t="s">
        <v>27</v>
      </c>
      <c r="K284" s="51" t="s">
        <v>27</v>
      </c>
      <c r="L284" s="51">
        <v>4</v>
      </c>
      <c r="M284" s="51">
        <v>2</v>
      </c>
      <c r="N284" s="51" t="s">
        <v>27</v>
      </c>
      <c r="O284" s="51" t="s">
        <v>27</v>
      </c>
      <c r="P284" s="51" t="s">
        <v>27</v>
      </c>
      <c r="Q284" s="29">
        <v>166</v>
      </c>
      <c r="R284" s="26"/>
      <c r="Z284" s="13"/>
      <c r="AA284" s="13"/>
      <c r="AB284" s="13"/>
      <c r="AC284" s="13"/>
    </row>
    <row r="285" spans="1:29" ht="14.1" customHeight="1">
      <c r="A285" s="37">
        <v>167</v>
      </c>
      <c r="B285" s="51">
        <v>94</v>
      </c>
      <c r="C285" s="57" t="s">
        <v>161</v>
      </c>
      <c r="D285" s="53">
        <f>SUM(E285:P285)</f>
        <v>8</v>
      </c>
      <c r="E285" s="51" t="s">
        <v>27</v>
      </c>
      <c r="F285" s="51">
        <v>2</v>
      </c>
      <c r="G285" s="51" t="s">
        <v>27</v>
      </c>
      <c r="H285" s="51">
        <v>1</v>
      </c>
      <c r="I285" s="51" t="s">
        <v>27</v>
      </c>
      <c r="J285" s="51">
        <v>1</v>
      </c>
      <c r="K285" s="51" t="s">
        <v>27</v>
      </c>
      <c r="L285" s="51">
        <v>2</v>
      </c>
      <c r="M285" s="51">
        <v>2</v>
      </c>
      <c r="N285" s="51" t="s">
        <v>27</v>
      </c>
      <c r="O285" s="51" t="s">
        <v>27</v>
      </c>
      <c r="P285" s="51" t="s">
        <v>27</v>
      </c>
      <c r="Q285" s="29">
        <v>167</v>
      </c>
      <c r="R285" s="26"/>
      <c r="Z285" s="13"/>
      <c r="AA285" s="13"/>
      <c r="AB285" s="13"/>
      <c r="AC285" s="13"/>
    </row>
    <row r="286" spans="1:29" ht="8.1" customHeight="1">
      <c r="A286" s="58"/>
      <c r="B286" s="59"/>
      <c r="C286" s="60"/>
      <c r="D286" s="61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3"/>
      <c r="R286" s="26"/>
      <c r="Z286" s="13"/>
      <c r="AA286" s="13"/>
      <c r="AB286" s="13"/>
      <c r="AC286" s="13"/>
    </row>
    <row r="287" spans="1:29" ht="8.1" customHeight="1">
      <c r="B287" s="64"/>
      <c r="C287" s="65"/>
      <c r="D287" s="64"/>
      <c r="E287" s="66"/>
      <c r="F287" s="64"/>
      <c r="G287" s="64"/>
      <c r="H287" s="64"/>
      <c r="I287" s="64"/>
      <c r="J287" s="64"/>
      <c r="K287" s="66"/>
      <c r="L287" s="64"/>
      <c r="M287" s="64"/>
      <c r="N287" s="64"/>
      <c r="O287" s="64"/>
      <c r="P287" s="64"/>
      <c r="Q287" s="67"/>
      <c r="R287" s="26"/>
      <c r="Z287" s="13"/>
      <c r="AA287" s="13"/>
      <c r="AB287" s="13"/>
      <c r="AC287" s="13"/>
    </row>
    <row r="288" spans="1:29" ht="15.95" customHeight="1">
      <c r="A288" s="68" t="s">
        <v>187</v>
      </c>
      <c r="C288" s="4"/>
      <c r="D288" s="70"/>
      <c r="E288" s="71"/>
      <c r="F288" s="70"/>
      <c r="G288" s="70"/>
      <c r="H288" s="70"/>
      <c r="I288" s="70"/>
      <c r="J288" s="70"/>
      <c r="K288" s="71"/>
      <c r="L288" s="70"/>
      <c r="M288" s="70"/>
      <c r="N288" s="70"/>
      <c r="O288" s="70"/>
      <c r="P288" s="70"/>
      <c r="Q288" s="72"/>
      <c r="R288" s="26"/>
      <c r="Z288" s="13"/>
      <c r="AA288" s="13"/>
      <c r="AB288" s="13"/>
      <c r="AC288" s="13"/>
    </row>
    <row r="289" spans="1:29" ht="15.95" customHeight="1">
      <c r="A289" s="73" t="s">
        <v>188</v>
      </c>
      <c r="C289" s="4"/>
      <c r="D289" s="70"/>
      <c r="E289" s="71"/>
      <c r="F289" s="70"/>
      <c r="G289" s="70"/>
      <c r="H289" s="70"/>
      <c r="I289" s="70"/>
      <c r="J289" s="70"/>
      <c r="K289" s="71"/>
      <c r="L289" s="70"/>
      <c r="M289" s="70"/>
      <c r="N289" s="70"/>
      <c r="O289" s="70"/>
      <c r="P289" s="70"/>
      <c r="Q289" s="74"/>
      <c r="R289" s="26"/>
      <c r="Z289" s="13"/>
      <c r="AA289" s="13"/>
      <c r="AB289" s="13"/>
      <c r="AC289" s="13"/>
    </row>
    <row r="290" spans="1:29" ht="15.95" customHeight="1">
      <c r="A290" s="15" t="s">
        <v>189</v>
      </c>
      <c r="C290" s="4"/>
      <c r="D290" s="75"/>
      <c r="E290" s="4"/>
      <c r="F290" s="75"/>
      <c r="G290" s="75"/>
      <c r="H290" s="75"/>
      <c r="I290" s="75"/>
      <c r="J290" s="75"/>
      <c r="K290" s="4"/>
      <c r="L290" s="75"/>
      <c r="M290" s="75"/>
      <c r="N290" s="75"/>
      <c r="O290" s="75"/>
      <c r="P290" s="75"/>
      <c r="Q290" s="76"/>
      <c r="R290" s="26"/>
      <c r="Z290" s="13"/>
      <c r="AA290" s="13"/>
      <c r="AB290" s="13"/>
      <c r="AC290" s="13"/>
    </row>
    <row r="291" spans="1:29" ht="12.75" customHeight="1">
      <c r="B291" s="70"/>
      <c r="C291" s="4"/>
      <c r="D291" s="77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67"/>
      <c r="R291" s="26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2.75" customHeight="1">
      <c r="B292" s="78"/>
      <c r="C292" s="4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67"/>
      <c r="R292" s="26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12.75" customHeight="1"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67"/>
      <c r="R293" s="26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12.75" customHeight="1"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67"/>
      <c r="R294" s="26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12.75" customHeight="1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67"/>
      <c r="R295" s="26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12.75" customHeight="1"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67"/>
      <c r="R296" s="26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ht="12.75" customHeight="1"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67"/>
      <c r="R297" s="26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ht="12.75" customHeight="1"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67"/>
      <c r="R298" s="26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ht="12.75" customHeight="1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67"/>
      <c r="R299" s="26"/>
      <c r="S299" s="13"/>
    </row>
    <row r="300" spans="1:29" ht="12.75" customHeight="1">
      <c r="B300" s="80"/>
      <c r="Q300" s="67"/>
      <c r="R300" s="26"/>
    </row>
    <row r="301" spans="1:29" ht="12.75" customHeight="1">
      <c r="Q301" s="67"/>
      <c r="R301" s="26"/>
    </row>
    <row r="302" spans="1:29" ht="12.75" customHeight="1">
      <c r="Q302" s="67"/>
      <c r="R302" s="26"/>
    </row>
    <row r="303" spans="1:29" ht="12.75" customHeight="1">
      <c r="Q303" s="67"/>
      <c r="R303" s="26"/>
    </row>
    <row r="304" spans="1:29" ht="12.75" customHeight="1">
      <c r="Q304" s="67"/>
      <c r="R304" s="26"/>
    </row>
    <row r="305" spans="2:18" ht="12.75" customHeight="1">
      <c r="Q305" s="67"/>
      <c r="R305" s="26"/>
    </row>
    <row r="306" spans="2:18" ht="12.75" customHeight="1">
      <c r="Q306" s="67"/>
      <c r="R306" s="26"/>
    </row>
    <row r="307" spans="2:18" ht="12.75" customHeight="1">
      <c r="Q307" s="67"/>
      <c r="R307" s="26"/>
    </row>
    <row r="308" spans="2:18" ht="12.75">
      <c r="Q308" s="67"/>
      <c r="R308" s="26"/>
    </row>
    <row r="309" spans="2:18" ht="12.75">
      <c r="Q309" s="67"/>
      <c r="R309" s="26"/>
    </row>
    <row r="310" spans="2:18" ht="12.75">
      <c r="Q310" s="67"/>
      <c r="R310" s="26"/>
    </row>
    <row r="311" spans="2:18" ht="12.75">
      <c r="Q311" s="67"/>
      <c r="R311" s="26"/>
    </row>
    <row r="312" spans="2:18" ht="12.75">
      <c r="Q312" s="67"/>
      <c r="R312" s="26"/>
    </row>
    <row r="313" spans="2:18" ht="12.75">
      <c r="B313" s="75"/>
      <c r="C313" s="4"/>
      <c r="D313" s="4"/>
      <c r="Q313" s="67"/>
      <c r="R313" s="26"/>
    </row>
    <row r="314" spans="2:18" ht="12.75">
      <c r="B314" s="75"/>
      <c r="C314" s="4"/>
      <c r="D314" s="4"/>
      <c r="R314" s="26"/>
    </row>
    <row r="315" spans="2:18" ht="12.75">
      <c r="B315" s="75"/>
      <c r="C315" s="5"/>
      <c r="D315" s="4"/>
      <c r="R315" s="26"/>
    </row>
    <row r="316" spans="2:18" ht="12.75">
      <c r="B316" s="75"/>
      <c r="C316" s="5"/>
      <c r="D316" s="4"/>
      <c r="R316" s="26"/>
    </row>
    <row r="317" spans="2:18" ht="12.75">
      <c r="B317" s="75"/>
      <c r="C317" s="5"/>
      <c r="D317" s="4"/>
      <c r="R317" s="26"/>
    </row>
    <row r="318" spans="2:18" ht="12.75">
      <c r="B318" s="75"/>
      <c r="C318" s="43"/>
      <c r="D318" s="4"/>
      <c r="R318" s="26"/>
    </row>
    <row r="319" spans="2:18" ht="12.75">
      <c r="B319" s="75"/>
      <c r="C319" s="43"/>
      <c r="D319" s="4"/>
      <c r="R319" s="26"/>
    </row>
    <row r="320" spans="2:18" ht="12.75">
      <c r="B320" s="75"/>
      <c r="C320" s="4"/>
      <c r="D320" s="4"/>
      <c r="R320" s="26"/>
    </row>
    <row r="321" spans="2:18" ht="12.75">
      <c r="B321" s="75"/>
      <c r="C321" s="4"/>
      <c r="D321" s="4"/>
      <c r="R321" s="26"/>
    </row>
    <row r="322" spans="2:18" ht="12.75">
      <c r="B322" s="70"/>
      <c r="D322" s="71"/>
      <c r="R322" s="26"/>
    </row>
    <row r="323" spans="2:18" ht="12.75">
      <c r="B323" s="70"/>
      <c r="D323" s="71"/>
      <c r="R323" s="26"/>
    </row>
    <row r="324" spans="2:18" ht="12.75">
      <c r="B324" s="70"/>
      <c r="D324" s="71"/>
      <c r="R324" s="26"/>
    </row>
    <row r="325" spans="2:18" ht="12.75">
      <c r="B325" s="70"/>
      <c r="D325" s="71"/>
      <c r="R325" s="26"/>
    </row>
    <row r="326" spans="2:18" ht="12.75">
      <c r="B326" s="70"/>
      <c r="D326" s="71"/>
      <c r="R326" s="26"/>
    </row>
    <row r="327" spans="2:18" ht="12.75">
      <c r="B327" s="70"/>
      <c r="D327" s="71"/>
      <c r="R327" s="26"/>
    </row>
    <row r="328" spans="2:18" ht="12.75">
      <c r="B328" s="70"/>
      <c r="R328" s="26"/>
    </row>
    <row r="329" spans="2:18" ht="12.75">
      <c r="R329" s="26"/>
    </row>
    <row r="330" spans="2:18" ht="12.75">
      <c r="R330" s="26"/>
    </row>
    <row r="331" spans="2:18" ht="12.75">
      <c r="R331" s="26"/>
    </row>
    <row r="332" spans="2:18" ht="12.75">
      <c r="R332" s="26"/>
    </row>
    <row r="333" spans="2:18" ht="12.75">
      <c r="R333" s="26"/>
    </row>
    <row r="334" spans="2:18" ht="12.75">
      <c r="R334" s="26"/>
    </row>
    <row r="335" spans="2:18" ht="12.75">
      <c r="R335" s="26"/>
    </row>
    <row r="336" spans="2:18" ht="12.75">
      <c r="R336" s="26"/>
    </row>
    <row r="337" spans="18:18" ht="12.75">
      <c r="R337" s="26"/>
    </row>
    <row r="338" spans="18:18" ht="12.75">
      <c r="R338" s="26"/>
    </row>
    <row r="339" spans="18:18" ht="12.75">
      <c r="R339" s="26"/>
    </row>
    <row r="340" spans="18:18" ht="12.75">
      <c r="R340" s="26"/>
    </row>
    <row r="341" spans="18:18" ht="12.75">
      <c r="R341" s="26"/>
    </row>
    <row r="342" spans="18:18" ht="12.75">
      <c r="R342" s="26"/>
    </row>
    <row r="343" spans="18:18" ht="12.75">
      <c r="R343" s="26"/>
    </row>
    <row r="344" spans="18:18" ht="12.75">
      <c r="R344" s="26"/>
    </row>
    <row r="345" spans="18:18" ht="12.75">
      <c r="R345" s="26"/>
    </row>
    <row r="346" spans="18:18" ht="12.75">
      <c r="R346" s="26"/>
    </row>
    <row r="347" spans="18:18" ht="12.75">
      <c r="R347" s="26"/>
    </row>
    <row r="348" spans="18:18" ht="12.75">
      <c r="R348" s="26"/>
    </row>
    <row r="349" spans="18:18" ht="12.75">
      <c r="R349" s="26"/>
    </row>
    <row r="350" spans="18:18" ht="12.75">
      <c r="R350" s="26"/>
    </row>
    <row r="351" spans="18:18" ht="12.75">
      <c r="R351" s="26"/>
    </row>
    <row r="352" spans="18:18" ht="12.75">
      <c r="R352" s="26"/>
    </row>
    <row r="353" spans="18:18" ht="12.75">
      <c r="R353" s="26"/>
    </row>
    <row r="475" spans="3:3" ht="12.75">
      <c r="C475" s="5"/>
    </row>
  </sheetData>
  <mergeCells count="7">
    <mergeCell ref="Q10:Q11"/>
    <mergeCell ref="A10:A11"/>
    <mergeCell ref="B10:B11"/>
    <mergeCell ref="C10:C11"/>
    <mergeCell ref="D10:D11"/>
    <mergeCell ref="E10:H10"/>
    <mergeCell ref="I10:P10"/>
  </mergeCells>
  <printOptions horizontalCentered="1"/>
  <pageMargins left="0.70866141732283472" right="0.70866141732283472" top="0.78740157480314965" bottom="1.1417322834645669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 </vt:lpstr>
      <vt:lpstr>'3 '!Área_de_impresión</vt:lpstr>
      <vt:lpstr>'3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2019-04-26T20:15:50Z</cp:lastPrinted>
  <dcterms:created xsi:type="dcterms:W3CDTF">2019-04-26T20:13:33Z</dcterms:created>
  <dcterms:modified xsi:type="dcterms:W3CDTF">2019-04-26T20:15:59Z</dcterms:modified>
</cp:coreProperties>
</file>