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stadisticas Ambientales 2013-17\"/>
    </mc:Choice>
  </mc:AlternateContent>
  <bookViews>
    <workbookView xWindow="0" yWindow="0" windowWidth="21600" windowHeight="11025"/>
  </bookViews>
  <sheets>
    <sheet name="C38 (Incendios)" sheetId="1" r:id="rId1"/>
  </sheets>
  <definedNames>
    <definedName name="_xlnm.Print_Area" localSheetId="0">'C38 (Incendios)'!$A$1:$E$65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1" l="1"/>
  <c r="D49" i="1"/>
  <c r="C49" i="1"/>
  <c r="B49" i="1"/>
</calcChain>
</file>

<file path=xl/sharedStrings.xml><?xml version="1.0" encoding="utf-8"?>
<sst xmlns="http://schemas.openxmlformats.org/spreadsheetml/2006/main" count="71" uniqueCount="38">
  <si>
    <t>Cuadro 38.  INCENDIOS Y SUPERFICIE AFECTADA EN LA REPÚBLICA, POR USO</t>
  </si>
  <si>
    <t xml:space="preserve">  DEL SUELO, SEGÚN PROVINCIA Y COMARCA INDÍGENA: </t>
  </si>
  <si>
    <t>AÑOS 2013-17</t>
  </si>
  <si>
    <t>Provincia y comarca indígena</t>
  </si>
  <si>
    <t xml:space="preserve">Incendios </t>
  </si>
  <si>
    <t>Superficie afectada (en hectáreas)</t>
  </si>
  <si>
    <t>Total</t>
  </si>
  <si>
    <t>Uso del suelo</t>
  </si>
  <si>
    <t>Forestal</t>
  </si>
  <si>
    <t>Agropecuario</t>
  </si>
  <si>
    <r>
      <t xml:space="preserve">                      2013</t>
    </r>
    <r>
      <rPr>
        <sz val="10"/>
        <rFont val="Arial"/>
        <family val="2"/>
      </rPr>
      <t>…………………………………….</t>
    </r>
  </si>
  <si>
    <t>Coclé…………………………………………………………….</t>
  </si>
  <si>
    <t>Chiriquí………………………………………………………….</t>
  </si>
  <si>
    <t>Herrera…………………………………………………………..</t>
  </si>
  <si>
    <t>Los Santos……………………………………………………..</t>
  </si>
  <si>
    <t>Panamá………………………………………………………….</t>
  </si>
  <si>
    <t>Veraguas………………………………………………………..</t>
  </si>
  <si>
    <r>
      <t xml:space="preserve">                      2014</t>
    </r>
    <r>
      <rPr>
        <sz val="10"/>
        <rFont val="Arial"/>
        <family val="2"/>
      </rPr>
      <t>…………………………………….</t>
    </r>
  </si>
  <si>
    <t>Coclé……………………...……………………………………..</t>
  </si>
  <si>
    <t>Colón…………………………………………………………….</t>
  </si>
  <si>
    <t>Chiriquí…………………………………………………………..</t>
  </si>
  <si>
    <t>-</t>
  </si>
  <si>
    <t xml:space="preserve">Panamá Oeste…………………………………………………. </t>
  </si>
  <si>
    <t>Comarca Ngäbe Buglé…………………………………………</t>
  </si>
  <si>
    <r>
      <t xml:space="preserve">                      2015</t>
    </r>
    <r>
      <rPr>
        <sz val="10"/>
        <rFont val="Arial"/>
        <family val="2"/>
      </rPr>
      <t>…………………………………….</t>
    </r>
  </si>
  <si>
    <t>Bocas del Toro………………………………………………….</t>
  </si>
  <si>
    <t>Darién……………………………………………………………</t>
  </si>
  <si>
    <r>
      <t xml:space="preserve">                      2016</t>
    </r>
    <r>
      <rPr>
        <sz val="10"/>
        <rFont val="Arial"/>
        <family val="2"/>
      </rPr>
      <t>…………………………………….</t>
    </r>
  </si>
  <si>
    <t>Panamá…………………………………………………………</t>
  </si>
  <si>
    <t xml:space="preserve">Panamá Oeste………………………………………………... </t>
  </si>
  <si>
    <r>
      <t xml:space="preserve">                      2017 (P)</t>
    </r>
    <r>
      <rPr>
        <sz val="10"/>
        <rFont val="Arial"/>
        <family val="2"/>
      </rPr>
      <t>…………………………………….</t>
    </r>
  </si>
  <si>
    <t>Bocas del Toro…………………………………………………</t>
  </si>
  <si>
    <t>Herrera……………………………………………………….….</t>
  </si>
  <si>
    <t>Panamá Oeste…………………………………………………</t>
  </si>
  <si>
    <t>Comarca Ngäbe Buglé………………………………………..</t>
  </si>
  <si>
    <t>-    Cantidad nula o cero.</t>
  </si>
  <si>
    <t>(P) Cifras preliminares.</t>
  </si>
  <si>
    <t>Fuente: Dirección de Gestión Integrada de Cuencas Hidrográficas.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</si>
</sst>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00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Fill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0" fillId="0" borderId="0" xfId="0" applyNumberFormat="1" applyFill="1" applyBorder="1"/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Continuous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Continuous" vertical="center"/>
    </xf>
    <xf numFmtId="0" fontId="1" fillId="0" borderId="6" xfId="0" applyFont="1" applyFill="1" applyBorder="1" applyAlignment="1">
      <alignment horizontal="left"/>
    </xf>
    <xf numFmtId="3" fontId="1" fillId="0" borderId="7" xfId="0" applyNumberFormat="1" applyFont="1" applyFill="1" applyBorder="1"/>
    <xf numFmtId="164" fontId="1" fillId="0" borderId="7" xfId="0" applyNumberFormat="1" applyFont="1" applyFill="1" applyBorder="1"/>
    <xf numFmtId="164" fontId="1" fillId="0" borderId="11" xfId="0" applyNumberFormat="1" applyFont="1" applyFill="1" applyBorder="1"/>
    <xf numFmtId="0" fontId="2" fillId="0" borderId="6" xfId="0" applyFont="1" applyFill="1" applyBorder="1"/>
    <xf numFmtId="3" fontId="2" fillId="0" borderId="7" xfId="0" applyNumberFormat="1" applyFont="1" applyFill="1" applyBorder="1"/>
    <xf numFmtId="164" fontId="2" fillId="0" borderId="7" xfId="0" applyNumberFormat="1" applyFont="1" applyFill="1" applyBorder="1"/>
    <xf numFmtId="164" fontId="2" fillId="0" borderId="7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164" fontId="1" fillId="0" borderId="11" xfId="0" applyNumberFormat="1" applyFont="1" applyFill="1" applyBorder="1" applyAlignment="1">
      <alignment horizontal="right"/>
    </xf>
    <xf numFmtId="3" fontId="2" fillId="0" borderId="0" xfId="0" applyNumberFormat="1" applyFont="1" applyFill="1"/>
    <xf numFmtId="3" fontId="1" fillId="0" borderId="0" xfId="0" applyNumberFormat="1" applyFont="1" applyFill="1"/>
    <xf numFmtId="2" fontId="1" fillId="0" borderId="0" xfId="0" applyNumberFormat="1" applyFont="1" applyBorder="1"/>
    <xf numFmtId="0" fontId="1" fillId="0" borderId="0" xfId="0" applyFont="1" applyFill="1" applyBorder="1"/>
    <xf numFmtId="3" fontId="2" fillId="0" borderId="0" xfId="0" applyNumberFormat="1" applyFont="1" applyFill="1" applyBorder="1"/>
    <xf numFmtId="2" fontId="0" fillId="0" borderId="0" xfId="0" applyNumberFormat="1" applyBorder="1"/>
    <xf numFmtId="2" fontId="2" fillId="0" borderId="0" xfId="0" applyNumberFormat="1" applyFont="1" applyBorder="1"/>
    <xf numFmtId="164" fontId="2" fillId="0" borderId="0" xfId="0" applyNumberFormat="1" applyFont="1" applyFill="1"/>
    <xf numFmtId="165" fontId="0" fillId="0" borderId="0" xfId="0" applyNumberFormat="1" applyBorder="1"/>
    <xf numFmtId="0" fontId="2" fillId="0" borderId="1" xfId="0" applyFont="1" applyFill="1" applyBorder="1"/>
    <xf numFmtId="3" fontId="2" fillId="0" borderId="9" xfId="0" applyNumberFormat="1" applyFont="1" applyFill="1" applyBorder="1"/>
    <xf numFmtId="164" fontId="2" fillId="0" borderId="9" xfId="0" applyNumberFormat="1" applyFont="1" applyFill="1" applyBorder="1"/>
    <xf numFmtId="164" fontId="2" fillId="0" borderId="9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164" fontId="2" fillId="0" borderId="0" xfId="0" applyNumberFormat="1" applyFont="1" applyFill="1" applyBorder="1"/>
    <xf numFmtId="4" fontId="2" fillId="0" borderId="0" xfId="0" applyNumberFormat="1" applyFont="1" applyFill="1" applyBorder="1" applyAlignment="1">
      <alignment horizontal="right"/>
    </xf>
    <xf numFmtId="0" fontId="2" fillId="0" borderId="0" xfId="0" quotePrefix="1" applyFont="1" applyFill="1" applyBorder="1"/>
    <xf numFmtId="0" fontId="2" fillId="0" borderId="0" xfId="0" applyFont="1"/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V66"/>
  <sheetViews>
    <sheetView tabSelected="1" zoomScale="80" zoomScaleNormal="80" workbookViewId="0">
      <selection activeCell="G10" sqref="G10"/>
    </sheetView>
  </sheetViews>
  <sheetFormatPr baseColWidth="10" defaultRowHeight="12.75" x14ac:dyDescent="0.2"/>
  <cols>
    <col min="1" max="1" width="30.7109375" customWidth="1"/>
    <col min="2" max="5" width="17.7109375" customWidth="1"/>
    <col min="6" max="7" width="11.42578125" style="2" customWidth="1"/>
    <col min="8" max="12" width="11.42578125" style="5" customWidth="1"/>
    <col min="13" max="48" width="11.42578125" style="2" customWidth="1"/>
  </cols>
  <sheetData>
    <row r="1" spans="1:22" x14ac:dyDescent="0.2">
      <c r="A1" s="1" t="s">
        <v>0</v>
      </c>
      <c r="B1" s="1"/>
      <c r="C1" s="1"/>
      <c r="D1" s="1"/>
      <c r="E1" s="1"/>
      <c r="G1" s="3"/>
      <c r="H1" s="4"/>
      <c r="O1" s="6"/>
      <c r="P1" s="6"/>
      <c r="Q1" s="6"/>
      <c r="R1" s="6"/>
      <c r="S1" s="6"/>
      <c r="T1" s="6"/>
      <c r="U1" s="6"/>
      <c r="V1" s="6"/>
    </row>
    <row r="2" spans="1:22" x14ac:dyDescent="0.2">
      <c r="A2" s="1" t="s">
        <v>1</v>
      </c>
      <c r="B2" s="1"/>
      <c r="C2" s="1"/>
      <c r="D2" s="1"/>
      <c r="E2" s="1"/>
      <c r="G2" s="5"/>
      <c r="O2" s="6"/>
      <c r="P2" s="6"/>
      <c r="Q2" s="6"/>
      <c r="R2" s="6"/>
      <c r="S2" s="6"/>
      <c r="T2" s="6"/>
      <c r="U2" s="6"/>
      <c r="V2" s="6"/>
    </row>
    <row r="3" spans="1:22" x14ac:dyDescent="0.2">
      <c r="A3" s="1" t="s">
        <v>2</v>
      </c>
      <c r="B3" s="1"/>
      <c r="C3" s="1"/>
      <c r="D3" s="1"/>
      <c r="E3" s="1"/>
      <c r="G3" s="5"/>
      <c r="H3" s="4"/>
      <c r="O3" s="7"/>
      <c r="P3" s="7"/>
      <c r="Q3" s="7"/>
      <c r="R3" s="7"/>
      <c r="S3" s="7"/>
      <c r="T3" s="7"/>
      <c r="U3" s="7"/>
      <c r="V3" s="7"/>
    </row>
    <row r="4" spans="1:22" ht="5.25" customHeight="1" x14ac:dyDescent="0.2">
      <c r="A4" s="8"/>
      <c r="B4" s="8"/>
      <c r="C4" s="7"/>
      <c r="D4" s="7"/>
      <c r="E4" s="7"/>
      <c r="O4" s="7"/>
      <c r="P4" s="7"/>
      <c r="Q4" s="7"/>
      <c r="R4" s="7"/>
      <c r="S4" s="7"/>
      <c r="T4" s="7"/>
      <c r="U4" s="7"/>
      <c r="V4" s="7"/>
    </row>
    <row r="5" spans="1:22" ht="15" customHeight="1" x14ac:dyDescent="0.2">
      <c r="A5" s="9" t="s">
        <v>3</v>
      </c>
      <c r="B5" s="10" t="s">
        <v>4</v>
      </c>
      <c r="C5" s="11" t="s">
        <v>5</v>
      </c>
      <c r="D5" s="12"/>
      <c r="E5" s="12"/>
      <c r="F5" s="13"/>
      <c r="G5" s="3"/>
      <c r="H5" s="4"/>
      <c r="O5" s="3"/>
    </row>
    <row r="6" spans="1:22" ht="13.15" customHeight="1" x14ac:dyDescent="0.2">
      <c r="A6" s="14"/>
      <c r="B6" s="15"/>
      <c r="C6" s="10" t="s">
        <v>6</v>
      </c>
      <c r="D6" s="16" t="s">
        <v>7</v>
      </c>
      <c r="E6" s="16"/>
      <c r="F6" s="13"/>
      <c r="G6" s="5"/>
      <c r="O6" s="3"/>
    </row>
    <row r="7" spans="1:22" ht="13.15" customHeight="1" x14ac:dyDescent="0.2">
      <c r="A7" s="17"/>
      <c r="B7" s="18"/>
      <c r="C7" s="18"/>
      <c r="D7" s="19" t="s">
        <v>8</v>
      </c>
      <c r="E7" s="20" t="s">
        <v>9</v>
      </c>
      <c r="F7" s="13"/>
      <c r="G7" s="5"/>
      <c r="O7" s="3"/>
    </row>
    <row r="8" spans="1:22" ht="22.5" customHeight="1" x14ac:dyDescent="0.2">
      <c r="A8" s="21" t="s">
        <v>10</v>
      </c>
      <c r="B8" s="22">
        <v>199</v>
      </c>
      <c r="C8" s="23">
        <v>5169.1400000000003</v>
      </c>
      <c r="D8" s="23">
        <v>3365.53</v>
      </c>
      <c r="E8" s="24">
        <v>1803.61</v>
      </c>
      <c r="F8" s="13"/>
      <c r="G8" s="3"/>
      <c r="O8" s="3"/>
    </row>
    <row r="9" spans="1:22" ht="12" customHeight="1" x14ac:dyDescent="0.2">
      <c r="A9" s="25" t="s">
        <v>11</v>
      </c>
      <c r="B9" s="26">
        <v>68</v>
      </c>
      <c r="C9" s="27">
        <v>637.54999999999995</v>
      </c>
      <c r="D9" s="28">
        <v>200.75</v>
      </c>
      <c r="E9" s="29">
        <v>436.8</v>
      </c>
      <c r="F9" s="13"/>
      <c r="G9" s="5"/>
      <c r="O9" s="3"/>
    </row>
    <row r="10" spans="1:22" ht="12" customHeight="1" x14ac:dyDescent="0.2">
      <c r="A10" s="25" t="s">
        <v>12</v>
      </c>
      <c r="B10" s="26">
        <v>37</v>
      </c>
      <c r="C10" s="27">
        <v>1894.27</v>
      </c>
      <c r="D10" s="28">
        <v>1160.22</v>
      </c>
      <c r="E10" s="29">
        <v>734.05</v>
      </c>
    </row>
    <row r="11" spans="1:22" ht="12" customHeight="1" x14ac:dyDescent="0.2">
      <c r="A11" s="25" t="s">
        <v>13</v>
      </c>
      <c r="B11" s="26">
        <v>10</v>
      </c>
      <c r="C11" s="27">
        <v>174.99</v>
      </c>
      <c r="D11" s="28">
        <v>148.08000000000001</v>
      </c>
      <c r="E11" s="29">
        <v>26.91</v>
      </c>
    </row>
    <row r="12" spans="1:22" ht="12" customHeight="1" x14ac:dyDescent="0.2">
      <c r="A12" s="25" t="s">
        <v>14</v>
      </c>
      <c r="B12" s="26">
        <v>9</v>
      </c>
      <c r="C12" s="27">
        <v>142</v>
      </c>
      <c r="D12" s="28">
        <v>122</v>
      </c>
      <c r="E12" s="29">
        <v>20</v>
      </c>
    </row>
    <row r="13" spans="1:22" ht="12" customHeight="1" x14ac:dyDescent="0.2">
      <c r="A13" s="25" t="s">
        <v>15</v>
      </c>
      <c r="B13" s="26">
        <v>50</v>
      </c>
      <c r="C13" s="27">
        <v>531.25</v>
      </c>
      <c r="D13" s="28">
        <v>209.4</v>
      </c>
      <c r="E13" s="29">
        <v>321.85000000000002</v>
      </c>
    </row>
    <row r="14" spans="1:22" ht="12" customHeight="1" x14ac:dyDescent="0.2">
      <c r="A14" s="25" t="s">
        <v>16</v>
      </c>
      <c r="B14" s="26">
        <v>25</v>
      </c>
      <c r="C14" s="27">
        <v>1789.08</v>
      </c>
      <c r="D14" s="28">
        <v>1525.08</v>
      </c>
      <c r="E14" s="29">
        <v>264</v>
      </c>
    </row>
    <row r="15" spans="1:22" ht="15.95" customHeight="1" x14ac:dyDescent="0.2">
      <c r="A15" s="21" t="s">
        <v>17</v>
      </c>
      <c r="B15" s="30">
        <v>693</v>
      </c>
      <c r="C15" s="31">
        <v>3513.76</v>
      </c>
      <c r="D15" s="31">
        <v>737.8</v>
      </c>
      <c r="E15" s="32">
        <v>2775.96</v>
      </c>
    </row>
    <row r="16" spans="1:22" ht="12" customHeight="1" x14ac:dyDescent="0.2">
      <c r="A16" s="25" t="s">
        <v>18</v>
      </c>
      <c r="B16" s="33">
        <v>25</v>
      </c>
      <c r="C16" s="28">
        <v>127.9</v>
      </c>
      <c r="D16" s="28">
        <v>21.4</v>
      </c>
      <c r="E16" s="29">
        <v>106.5</v>
      </c>
    </row>
    <row r="17" spans="1:8" ht="12" customHeight="1" x14ac:dyDescent="0.2">
      <c r="A17" s="25" t="s">
        <v>19</v>
      </c>
      <c r="B17" s="33">
        <v>13</v>
      </c>
      <c r="C17" s="28">
        <v>14.47</v>
      </c>
      <c r="D17" s="28">
        <v>5</v>
      </c>
      <c r="E17" s="29">
        <v>9.4700000000000006</v>
      </c>
    </row>
    <row r="18" spans="1:8" ht="12" customHeight="1" x14ac:dyDescent="0.2">
      <c r="A18" s="25" t="s">
        <v>20</v>
      </c>
      <c r="B18" s="33">
        <v>356</v>
      </c>
      <c r="C18" s="28">
        <v>931.8</v>
      </c>
      <c r="D18" s="28">
        <v>133.11000000000001</v>
      </c>
      <c r="E18" s="29">
        <v>798.69</v>
      </c>
    </row>
    <row r="19" spans="1:8" ht="12" customHeight="1" x14ac:dyDescent="0.2">
      <c r="A19" s="25" t="s">
        <v>13</v>
      </c>
      <c r="B19" s="33">
        <v>225</v>
      </c>
      <c r="C19" s="28">
        <v>896.54</v>
      </c>
      <c r="D19" s="28">
        <v>256.99</v>
      </c>
      <c r="E19" s="29">
        <v>639.54999999999995</v>
      </c>
    </row>
    <row r="20" spans="1:8" ht="12" customHeight="1" x14ac:dyDescent="0.2">
      <c r="A20" s="25" t="s">
        <v>14</v>
      </c>
      <c r="B20" s="33">
        <v>17</v>
      </c>
      <c r="C20" s="28">
        <v>530.5</v>
      </c>
      <c r="D20" s="28">
        <v>0.5</v>
      </c>
      <c r="E20" s="29">
        <v>530</v>
      </c>
    </row>
    <row r="21" spans="1:8" ht="12" customHeight="1" x14ac:dyDescent="0.2">
      <c r="A21" s="25" t="s">
        <v>15</v>
      </c>
      <c r="B21" s="33">
        <v>2</v>
      </c>
      <c r="C21" s="28">
        <v>42</v>
      </c>
      <c r="D21" s="28">
        <v>42</v>
      </c>
      <c r="E21" s="29" t="s">
        <v>21</v>
      </c>
    </row>
    <row r="22" spans="1:8" ht="12" customHeight="1" x14ac:dyDescent="0.2">
      <c r="A22" s="25" t="s">
        <v>22</v>
      </c>
      <c r="B22" s="33">
        <v>32</v>
      </c>
      <c r="C22" s="28">
        <v>718.95</v>
      </c>
      <c r="D22" s="28">
        <v>35.6</v>
      </c>
      <c r="E22" s="29">
        <v>683.35</v>
      </c>
    </row>
    <row r="23" spans="1:8" ht="12" customHeight="1" x14ac:dyDescent="0.2">
      <c r="A23" s="25" t="s">
        <v>16</v>
      </c>
      <c r="B23" s="33">
        <v>3</v>
      </c>
      <c r="C23" s="28">
        <v>126.2</v>
      </c>
      <c r="D23" s="28">
        <v>126.2</v>
      </c>
      <c r="E23" s="29" t="s">
        <v>21</v>
      </c>
    </row>
    <row r="24" spans="1:8" ht="12" customHeight="1" x14ac:dyDescent="0.2">
      <c r="A24" s="25" t="s">
        <v>23</v>
      </c>
      <c r="B24" s="33">
        <v>20</v>
      </c>
      <c r="C24" s="28">
        <v>125.4</v>
      </c>
      <c r="D24" s="28">
        <v>117</v>
      </c>
      <c r="E24" s="29">
        <v>8.4</v>
      </c>
    </row>
    <row r="25" spans="1:8" ht="15.95" customHeight="1" x14ac:dyDescent="0.2">
      <c r="A25" s="21" t="s">
        <v>24</v>
      </c>
      <c r="B25" s="30">
        <v>4364</v>
      </c>
      <c r="C25" s="31">
        <v>32871.33</v>
      </c>
      <c r="D25" s="31">
        <v>13589.46</v>
      </c>
      <c r="E25" s="34">
        <v>19281.87</v>
      </c>
    </row>
    <row r="26" spans="1:8" ht="12" customHeight="1" x14ac:dyDescent="0.2">
      <c r="A26" s="25" t="s">
        <v>25</v>
      </c>
      <c r="B26" s="35">
        <v>4</v>
      </c>
      <c r="C26" s="27">
        <v>0.63</v>
      </c>
      <c r="D26" s="28" t="s">
        <v>21</v>
      </c>
      <c r="E26" s="29">
        <v>0.63</v>
      </c>
    </row>
    <row r="27" spans="1:8" ht="12" customHeight="1" x14ac:dyDescent="0.2">
      <c r="A27" s="25" t="s">
        <v>11</v>
      </c>
      <c r="B27" s="35">
        <v>668</v>
      </c>
      <c r="C27" s="27">
        <v>6344.98</v>
      </c>
      <c r="D27" s="28">
        <v>3857.78</v>
      </c>
      <c r="E27" s="29">
        <v>2487.1999999999998</v>
      </c>
    </row>
    <row r="28" spans="1:8" ht="12" customHeight="1" x14ac:dyDescent="0.2">
      <c r="A28" s="25" t="s">
        <v>19</v>
      </c>
      <c r="B28" s="35">
        <v>7</v>
      </c>
      <c r="C28" s="27">
        <v>79.3</v>
      </c>
      <c r="D28" s="28">
        <v>50</v>
      </c>
      <c r="E28" s="29">
        <v>29.3</v>
      </c>
      <c r="H28" s="4"/>
    </row>
    <row r="29" spans="1:8" ht="12" customHeight="1" x14ac:dyDescent="0.2">
      <c r="A29" s="25" t="s">
        <v>20</v>
      </c>
      <c r="B29" s="35">
        <v>1061</v>
      </c>
      <c r="C29" s="27">
        <v>4519.59</v>
      </c>
      <c r="D29" s="28">
        <v>1742.58</v>
      </c>
      <c r="E29" s="29">
        <v>2777.01</v>
      </c>
    </row>
    <row r="30" spans="1:8" ht="12" customHeight="1" x14ac:dyDescent="0.2">
      <c r="A30" s="25" t="s">
        <v>26</v>
      </c>
      <c r="B30" s="35">
        <v>28</v>
      </c>
      <c r="C30" s="27">
        <v>737.99</v>
      </c>
      <c r="D30" s="28">
        <v>421.84</v>
      </c>
      <c r="E30" s="29">
        <v>316.14999999999998</v>
      </c>
    </row>
    <row r="31" spans="1:8" ht="12" customHeight="1" x14ac:dyDescent="0.2">
      <c r="A31" s="25" t="s">
        <v>13</v>
      </c>
      <c r="B31" s="35">
        <v>430</v>
      </c>
      <c r="C31" s="27">
        <v>3530.47</v>
      </c>
      <c r="D31" s="28">
        <v>1929.49</v>
      </c>
      <c r="E31" s="29">
        <v>1600.98</v>
      </c>
    </row>
    <row r="32" spans="1:8" ht="12" customHeight="1" x14ac:dyDescent="0.2">
      <c r="A32" s="25" t="s">
        <v>14</v>
      </c>
      <c r="B32" s="35">
        <v>544</v>
      </c>
      <c r="C32" s="27">
        <v>10957.93</v>
      </c>
      <c r="D32" s="28">
        <v>2320.2199999999998</v>
      </c>
      <c r="E32" s="29">
        <v>8637.7099999999991</v>
      </c>
    </row>
    <row r="33" spans="1:10" ht="12" customHeight="1" x14ac:dyDescent="0.2">
      <c r="A33" s="25" t="s">
        <v>15</v>
      </c>
      <c r="B33" s="35">
        <v>636</v>
      </c>
      <c r="C33" s="27">
        <v>1419.59</v>
      </c>
      <c r="D33" s="28">
        <v>193.5</v>
      </c>
      <c r="E33" s="29">
        <v>1226.0899999999999</v>
      </c>
    </row>
    <row r="34" spans="1:10" ht="12" customHeight="1" x14ac:dyDescent="0.2">
      <c r="A34" s="25" t="s">
        <v>22</v>
      </c>
      <c r="B34" s="35">
        <v>535</v>
      </c>
      <c r="C34" s="27">
        <v>956.68</v>
      </c>
      <c r="D34" s="28">
        <v>432.22</v>
      </c>
      <c r="E34" s="29">
        <v>524.46</v>
      </c>
    </row>
    <row r="35" spans="1:10" ht="12" customHeight="1" x14ac:dyDescent="0.2">
      <c r="A35" s="25" t="s">
        <v>16</v>
      </c>
      <c r="B35" s="35">
        <v>368</v>
      </c>
      <c r="C35" s="27">
        <v>3497.44</v>
      </c>
      <c r="D35" s="28">
        <v>2069.88</v>
      </c>
      <c r="E35" s="29">
        <v>1427.56</v>
      </c>
    </row>
    <row r="36" spans="1:10" ht="12" customHeight="1" x14ac:dyDescent="0.2">
      <c r="A36" s="25" t="s">
        <v>23</v>
      </c>
      <c r="B36" s="35">
        <v>83</v>
      </c>
      <c r="C36" s="27">
        <v>826.73</v>
      </c>
      <c r="D36" s="28">
        <v>571.95000000000005</v>
      </c>
      <c r="E36" s="29">
        <v>254.78</v>
      </c>
    </row>
    <row r="37" spans="1:10" ht="15.95" customHeight="1" x14ac:dyDescent="0.2">
      <c r="A37" s="21" t="s">
        <v>27</v>
      </c>
      <c r="B37" s="36">
        <v>4664</v>
      </c>
      <c r="C37" s="23">
        <v>80295.47</v>
      </c>
      <c r="D37" s="31">
        <v>41330.930000000008</v>
      </c>
      <c r="E37" s="32">
        <v>38964.54</v>
      </c>
    </row>
    <row r="38" spans="1:10" ht="12" customHeight="1" x14ac:dyDescent="0.2">
      <c r="A38" s="25" t="s">
        <v>25</v>
      </c>
      <c r="B38" s="35">
        <v>23</v>
      </c>
      <c r="C38" s="27">
        <v>0.73</v>
      </c>
      <c r="D38" s="28">
        <v>0.01</v>
      </c>
      <c r="E38" s="29">
        <v>0.71</v>
      </c>
    </row>
    <row r="39" spans="1:10" ht="12" customHeight="1" x14ac:dyDescent="0.2">
      <c r="A39" s="25" t="s">
        <v>11</v>
      </c>
      <c r="B39" s="35">
        <v>971</v>
      </c>
      <c r="C39" s="27">
        <v>13121.67</v>
      </c>
      <c r="D39" s="28">
        <v>3671.77</v>
      </c>
      <c r="E39" s="29">
        <v>9449.9</v>
      </c>
    </row>
    <row r="40" spans="1:10" ht="12" customHeight="1" x14ac:dyDescent="0.2">
      <c r="A40" s="25" t="s">
        <v>19</v>
      </c>
      <c r="B40" s="35">
        <v>293</v>
      </c>
      <c r="C40" s="27">
        <v>4.4700000000000006</v>
      </c>
      <c r="D40" s="28">
        <v>1.75</v>
      </c>
      <c r="E40" s="29">
        <v>2.72</v>
      </c>
    </row>
    <row r="41" spans="1:10" ht="12" customHeight="1" x14ac:dyDescent="0.2">
      <c r="A41" s="25" t="s">
        <v>20</v>
      </c>
      <c r="B41" s="35">
        <v>1037</v>
      </c>
      <c r="C41" s="27">
        <v>2488.58</v>
      </c>
      <c r="D41" s="28">
        <v>251.23</v>
      </c>
      <c r="E41" s="29">
        <v>2237.35</v>
      </c>
    </row>
    <row r="42" spans="1:10" ht="12" customHeight="1" x14ac:dyDescent="0.2">
      <c r="A42" s="25" t="s">
        <v>26</v>
      </c>
      <c r="B42" s="35">
        <v>91</v>
      </c>
      <c r="C42" s="27">
        <v>46214.11</v>
      </c>
      <c r="D42" s="28">
        <v>28773.64</v>
      </c>
      <c r="E42" s="29">
        <v>17440.47</v>
      </c>
    </row>
    <row r="43" spans="1:10" ht="12" customHeight="1" x14ac:dyDescent="0.2">
      <c r="A43" s="25" t="s">
        <v>13</v>
      </c>
      <c r="B43" s="35">
        <v>244</v>
      </c>
      <c r="C43" s="27">
        <v>2498.84</v>
      </c>
      <c r="D43" s="28">
        <v>1385.5</v>
      </c>
      <c r="E43" s="29">
        <v>1113.3399999999999</v>
      </c>
    </row>
    <row r="44" spans="1:10" ht="12" customHeight="1" x14ac:dyDescent="0.2">
      <c r="A44" s="25" t="s">
        <v>14</v>
      </c>
      <c r="B44" s="35">
        <v>237</v>
      </c>
      <c r="C44" s="27">
        <v>1944.43</v>
      </c>
      <c r="D44" s="28">
        <v>227.21</v>
      </c>
      <c r="E44" s="29">
        <v>1717.22</v>
      </c>
    </row>
    <row r="45" spans="1:10" ht="12" customHeight="1" x14ac:dyDescent="0.2">
      <c r="A45" s="25" t="s">
        <v>28</v>
      </c>
      <c r="B45" s="35">
        <v>715</v>
      </c>
      <c r="C45" s="27">
        <v>10683.31</v>
      </c>
      <c r="D45" s="28">
        <v>5289.01</v>
      </c>
      <c r="E45" s="29">
        <v>5394.2999999999993</v>
      </c>
      <c r="F45" s="3"/>
    </row>
    <row r="46" spans="1:10" ht="12" customHeight="1" x14ac:dyDescent="0.2">
      <c r="A46" s="25" t="s">
        <v>29</v>
      </c>
      <c r="B46" s="35">
        <v>721</v>
      </c>
      <c r="C46" s="27">
        <v>1733.2199999999998</v>
      </c>
      <c r="D46" s="28">
        <v>926.16</v>
      </c>
      <c r="E46" s="29">
        <v>807.06</v>
      </c>
      <c r="G46" s="37"/>
      <c r="H46" s="38"/>
      <c r="J46" s="4"/>
    </row>
    <row r="47" spans="1:10" ht="12" customHeight="1" x14ac:dyDescent="0.2">
      <c r="A47" s="25" t="s">
        <v>16</v>
      </c>
      <c r="B47" s="39">
        <v>308</v>
      </c>
      <c r="C47" s="27">
        <v>1139.6100000000001</v>
      </c>
      <c r="D47" s="28">
        <v>418.14</v>
      </c>
      <c r="E47" s="29">
        <v>721.47</v>
      </c>
      <c r="G47" s="40"/>
      <c r="J47" s="4"/>
    </row>
    <row r="48" spans="1:10" ht="12" customHeight="1" x14ac:dyDescent="0.2">
      <c r="A48" s="25" t="s">
        <v>23</v>
      </c>
      <c r="B48" s="39">
        <v>24</v>
      </c>
      <c r="C48" s="27">
        <v>466.5</v>
      </c>
      <c r="D48" s="28">
        <v>386.5</v>
      </c>
      <c r="E48" s="29">
        <v>80</v>
      </c>
      <c r="G48" s="40"/>
    </row>
    <row r="49" spans="1:8" ht="15.95" customHeight="1" x14ac:dyDescent="0.2">
      <c r="A49" s="21" t="s">
        <v>30</v>
      </c>
      <c r="B49" s="22">
        <f>SUM(B50:B60)</f>
        <v>1458</v>
      </c>
      <c r="C49" s="23">
        <f>SUM(C50:C60)</f>
        <v>8905.51</v>
      </c>
      <c r="D49" s="23">
        <f>SUM(D50:D60)</f>
        <v>1751.41</v>
      </c>
      <c r="E49" s="24">
        <f>SUM(E50:E60)</f>
        <v>7154.1</v>
      </c>
      <c r="G49" s="41"/>
      <c r="H49" s="4"/>
    </row>
    <row r="50" spans="1:8" ht="12" customHeight="1" x14ac:dyDescent="0.2">
      <c r="A50" s="25" t="s">
        <v>31</v>
      </c>
      <c r="B50" s="26">
        <v>1</v>
      </c>
      <c r="C50" s="27">
        <v>2.5</v>
      </c>
      <c r="D50" s="27">
        <v>2.5</v>
      </c>
      <c r="E50" s="29" t="s">
        <v>21</v>
      </c>
      <c r="G50" s="40"/>
    </row>
    <row r="51" spans="1:8" ht="12" customHeight="1" x14ac:dyDescent="0.2">
      <c r="A51" s="25" t="s">
        <v>11</v>
      </c>
      <c r="B51" s="26">
        <v>207</v>
      </c>
      <c r="C51" s="27">
        <v>1134.08</v>
      </c>
      <c r="D51" s="27">
        <v>337</v>
      </c>
      <c r="E51" s="42">
        <v>797.08</v>
      </c>
      <c r="G51" s="40"/>
    </row>
    <row r="52" spans="1:8" ht="12" customHeight="1" x14ac:dyDescent="0.2">
      <c r="A52" s="25" t="s">
        <v>19</v>
      </c>
      <c r="B52" s="26">
        <v>142</v>
      </c>
      <c r="C52" s="27">
        <v>2.65</v>
      </c>
      <c r="D52" s="27">
        <v>0.25</v>
      </c>
      <c r="E52" s="42">
        <v>2.4</v>
      </c>
      <c r="G52" s="40"/>
    </row>
    <row r="53" spans="1:8" ht="12" customHeight="1" x14ac:dyDescent="0.2">
      <c r="A53" s="25" t="s">
        <v>12</v>
      </c>
      <c r="B53" s="26">
        <v>370</v>
      </c>
      <c r="C53" s="27">
        <v>1653.7800000000002</v>
      </c>
      <c r="D53" s="27">
        <v>332.61</v>
      </c>
      <c r="E53" s="42">
        <v>1321.17</v>
      </c>
      <c r="G53" s="40"/>
    </row>
    <row r="54" spans="1:8" ht="12" customHeight="1" x14ac:dyDescent="0.2">
      <c r="A54" s="25" t="s">
        <v>26</v>
      </c>
      <c r="B54" s="26">
        <v>227</v>
      </c>
      <c r="C54" s="27">
        <v>457.15</v>
      </c>
      <c r="D54" s="27">
        <v>457.15</v>
      </c>
      <c r="E54" s="29" t="s">
        <v>21</v>
      </c>
      <c r="G54" s="40"/>
    </row>
    <row r="55" spans="1:8" ht="12" customHeight="1" x14ac:dyDescent="0.2">
      <c r="A55" s="25" t="s">
        <v>32</v>
      </c>
      <c r="B55" s="26">
        <v>148</v>
      </c>
      <c r="C55" s="27">
        <v>395.77</v>
      </c>
      <c r="D55" s="27">
        <v>151.35</v>
      </c>
      <c r="E55" s="42">
        <v>244.42</v>
      </c>
      <c r="G55" s="40"/>
    </row>
    <row r="56" spans="1:8" ht="12" customHeight="1" x14ac:dyDescent="0.2">
      <c r="A56" s="25" t="s">
        <v>14</v>
      </c>
      <c r="B56" s="26">
        <v>119</v>
      </c>
      <c r="C56" s="27">
        <v>4135.4299999999994</v>
      </c>
      <c r="D56" s="27">
        <v>14.36</v>
      </c>
      <c r="E56" s="42">
        <v>4121.07</v>
      </c>
      <c r="G56" s="43"/>
    </row>
    <row r="57" spans="1:8" ht="12" customHeight="1" x14ac:dyDescent="0.2">
      <c r="A57" s="25" t="s">
        <v>28</v>
      </c>
      <c r="B57" s="26">
        <v>87</v>
      </c>
      <c r="C57" s="27">
        <v>369.65999999999997</v>
      </c>
      <c r="D57" s="27">
        <v>120.15</v>
      </c>
      <c r="E57" s="42">
        <v>249.51</v>
      </c>
      <c r="G57" s="43"/>
    </row>
    <row r="58" spans="1:8" ht="12" customHeight="1" x14ac:dyDescent="0.2">
      <c r="A58" s="25" t="s">
        <v>33</v>
      </c>
      <c r="B58" s="26">
        <v>116</v>
      </c>
      <c r="C58" s="27">
        <v>439.98</v>
      </c>
      <c r="D58" s="27">
        <v>186.63</v>
      </c>
      <c r="E58" s="42">
        <v>253.35</v>
      </c>
      <c r="G58" s="43"/>
      <c r="H58" s="4"/>
    </row>
    <row r="59" spans="1:8" ht="12" customHeight="1" x14ac:dyDescent="0.2">
      <c r="A59" s="25" t="s">
        <v>16</v>
      </c>
      <c r="B59" s="26">
        <v>22</v>
      </c>
      <c r="C59" s="27">
        <v>258.01</v>
      </c>
      <c r="D59" s="27">
        <v>133.91</v>
      </c>
      <c r="E59" s="42">
        <v>124.1</v>
      </c>
      <c r="G59" s="43"/>
    </row>
    <row r="60" spans="1:8" ht="12" customHeight="1" x14ac:dyDescent="0.2">
      <c r="A60" s="25" t="s">
        <v>34</v>
      </c>
      <c r="B60" s="26">
        <v>19</v>
      </c>
      <c r="C60" s="27">
        <v>56.5</v>
      </c>
      <c r="D60" s="27">
        <v>15.5</v>
      </c>
      <c r="E60" s="42">
        <v>41</v>
      </c>
      <c r="G60" s="43"/>
      <c r="H60" s="4"/>
    </row>
    <row r="61" spans="1:8" ht="7.5" customHeight="1" x14ac:dyDescent="0.2">
      <c r="A61" s="44"/>
      <c r="B61" s="45"/>
      <c r="C61" s="46"/>
      <c r="D61" s="47"/>
      <c r="E61" s="48"/>
    </row>
    <row r="62" spans="1:8" ht="8.1" customHeight="1" x14ac:dyDescent="0.2">
      <c r="A62" s="4"/>
      <c r="B62" s="39"/>
      <c r="C62" s="49"/>
      <c r="D62" s="50"/>
      <c r="E62" s="50"/>
    </row>
    <row r="63" spans="1:8" ht="12" customHeight="1" x14ac:dyDescent="0.2">
      <c r="A63" s="51" t="s">
        <v>35</v>
      </c>
      <c r="B63" s="39"/>
      <c r="C63" s="29"/>
      <c r="D63" s="49"/>
      <c r="E63" s="49"/>
    </row>
    <row r="64" spans="1:8" ht="12" customHeight="1" x14ac:dyDescent="0.2">
      <c r="A64" s="4" t="s">
        <v>36</v>
      </c>
      <c r="B64" s="52"/>
      <c r="C64" s="29"/>
      <c r="D64" s="49"/>
      <c r="E64" s="49"/>
    </row>
    <row r="65" spans="1:5" ht="12" customHeight="1" x14ac:dyDescent="0.2">
      <c r="A65" s="4" t="s">
        <v>37</v>
      </c>
      <c r="B65" s="53"/>
      <c r="C65" s="53"/>
      <c r="D65" s="4"/>
      <c r="E65" s="4"/>
    </row>
    <row r="66" spans="1:5" x14ac:dyDescent="0.2">
      <c r="A66" s="4"/>
      <c r="B66" s="53"/>
      <c r="C66" s="53"/>
      <c r="D66" s="4"/>
      <c r="E66" s="4"/>
    </row>
  </sheetData>
  <mergeCells count="9">
    <mergeCell ref="A1:E1"/>
    <mergeCell ref="O1:V1"/>
    <mergeCell ref="A2:E2"/>
    <mergeCell ref="O2:V2"/>
    <mergeCell ref="A3:E3"/>
    <mergeCell ref="A5:A7"/>
    <mergeCell ref="B5:B7"/>
    <mergeCell ref="C5:E5"/>
    <mergeCell ref="C6:C7"/>
  </mergeCells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C38 (Incendios)</vt:lpstr>
      <vt:lpstr>'C38 (Incendios)'!Área_de_impresión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2019-05-10T19:45:51Z</dcterms:created>
  <dcterms:modified xsi:type="dcterms:W3CDTF">2019-05-10T19:46:09Z</dcterms:modified>
</cp:coreProperties>
</file>