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58 EIA (Prov)" sheetId="1" r:id="rId1"/>
  </sheets>
  <definedNames>
    <definedName name="_xlnm.Print_Area" localSheetId="0">'58 EIA (Prov)'!$A$1:$R$310</definedName>
    <definedName name="_xlnm.Print_Titles" localSheetId="0">'58 EIA (Prov)'!$1:$6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4" i="1" l="1"/>
  <c r="D303" i="1"/>
  <c r="D301" i="1"/>
  <c r="D300" i="1"/>
  <c r="D299" i="1"/>
  <c r="D296" i="1"/>
  <c r="D294" i="1"/>
  <c r="D292" i="1"/>
  <c r="D291" i="1"/>
  <c r="D289" i="1"/>
  <c r="D287" i="1"/>
  <c r="D285" i="1"/>
  <c r="D281" i="1"/>
  <c r="D280" i="1"/>
  <c r="D279" i="1"/>
  <c r="D278" i="1"/>
  <c r="D276" i="1"/>
  <c r="D275" i="1"/>
  <c r="D274" i="1"/>
  <c r="D272" i="1"/>
  <c r="D270" i="1"/>
  <c r="D267" i="1"/>
  <c r="D266" i="1"/>
  <c r="D265" i="1"/>
  <c r="D261" i="1" s="1"/>
  <c r="D264" i="1"/>
  <c r="D263" i="1"/>
  <c r="P261" i="1"/>
  <c r="N261" i="1"/>
  <c r="M261" i="1"/>
  <c r="L261" i="1"/>
  <c r="K261" i="1"/>
  <c r="J261" i="1"/>
  <c r="I261" i="1"/>
  <c r="H261" i="1"/>
  <c r="G261" i="1"/>
  <c r="F261" i="1"/>
  <c r="E261" i="1"/>
  <c r="D259" i="1"/>
  <c r="D258" i="1"/>
  <c r="D257" i="1"/>
  <c r="D255" i="1"/>
  <c r="D254" i="1"/>
  <c r="D252" i="1"/>
  <c r="D251" i="1"/>
  <c r="D250" i="1"/>
  <c r="D247" i="1"/>
  <c r="D244" i="1"/>
  <c r="D243" i="1"/>
  <c r="D241" i="1"/>
  <c r="D239" i="1"/>
  <c r="D238" i="1"/>
  <c r="D236" i="1"/>
  <c r="D234" i="1"/>
  <c r="D232" i="1"/>
  <c r="D231" i="1"/>
  <c r="D229" i="1"/>
  <c r="D226" i="1"/>
  <c r="D224" i="1"/>
  <c r="D223" i="1"/>
  <c r="D222" i="1"/>
  <c r="D221" i="1"/>
  <c r="D220" i="1"/>
  <c r="D218" i="1"/>
  <c r="D216" i="1"/>
  <c r="D215" i="1"/>
  <c r="D214" i="1"/>
  <c r="D212" i="1"/>
  <c r="D210" i="1"/>
  <c r="D208" i="1"/>
  <c r="D204" i="1"/>
  <c r="D203" i="1"/>
  <c r="D201" i="1"/>
  <c r="D200" i="1"/>
  <c r="D199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D195" i="1"/>
  <c r="D194" i="1"/>
  <c r="D193" i="1"/>
  <c r="D190" i="1"/>
  <c r="D189" i="1"/>
  <c r="D188" i="1"/>
  <c r="D187" i="1"/>
  <c r="D185" i="1"/>
  <c r="D183" i="1"/>
  <c r="D181" i="1"/>
  <c r="D180" i="1"/>
  <c r="D179" i="1"/>
  <c r="D177" i="1"/>
  <c r="D175" i="1"/>
  <c r="D173" i="1"/>
  <c r="D170" i="1"/>
  <c r="D169" i="1"/>
  <c r="D168" i="1"/>
  <c r="D167" i="1"/>
  <c r="D165" i="1"/>
  <c r="D164" i="1"/>
  <c r="D163" i="1"/>
  <c r="D161" i="1"/>
  <c r="D159" i="1"/>
  <c r="D157" i="1"/>
  <c r="D155" i="1"/>
  <c r="D153" i="1"/>
  <c r="D151" i="1"/>
  <c r="D147" i="1"/>
  <c r="D146" i="1"/>
  <c r="D144" i="1"/>
  <c r="D143" i="1"/>
  <c r="D142" i="1"/>
  <c r="D141" i="1"/>
  <c r="D140" i="1"/>
  <c r="D139" i="1"/>
  <c r="P137" i="1"/>
  <c r="N137" i="1"/>
  <c r="M137" i="1"/>
  <c r="L137" i="1"/>
  <c r="K137" i="1"/>
  <c r="J137" i="1"/>
  <c r="I137" i="1"/>
  <c r="H137" i="1"/>
  <c r="G137" i="1"/>
  <c r="F137" i="1"/>
  <c r="E137" i="1"/>
  <c r="D137" i="1"/>
  <c r="D135" i="1"/>
  <c r="D134" i="1"/>
  <c r="D133" i="1"/>
  <c r="D131" i="1"/>
  <c r="D130" i="1"/>
  <c r="D129" i="1"/>
  <c r="D127" i="1"/>
  <c r="D125" i="1"/>
  <c r="D124" i="1"/>
  <c r="D122" i="1"/>
  <c r="D121" i="1"/>
  <c r="D119" i="1"/>
  <c r="D117" i="1"/>
  <c r="D114" i="1"/>
  <c r="D113" i="1"/>
  <c r="D112" i="1"/>
  <c r="D111" i="1"/>
  <c r="D109" i="1"/>
  <c r="D107" i="1"/>
  <c r="D106" i="1"/>
  <c r="D105" i="1"/>
  <c r="D103" i="1"/>
  <c r="D101" i="1"/>
  <c r="D98" i="1"/>
  <c r="D96" i="1"/>
  <c r="D95" i="1"/>
  <c r="D93" i="1"/>
  <c r="D91" i="1"/>
  <c r="D89" i="1"/>
  <c r="D85" i="1"/>
  <c r="D84" i="1"/>
  <c r="D83" i="1"/>
  <c r="D82" i="1"/>
  <c r="D81" i="1"/>
  <c r="D80" i="1"/>
  <c r="D79" i="1"/>
  <c r="D76" i="1" s="1"/>
  <c r="D78" i="1"/>
  <c r="P76" i="1"/>
  <c r="N76" i="1"/>
  <c r="M76" i="1"/>
  <c r="L76" i="1"/>
  <c r="K76" i="1"/>
  <c r="J76" i="1"/>
  <c r="I76" i="1"/>
  <c r="H76" i="1"/>
  <c r="G76" i="1"/>
  <c r="F76" i="1"/>
  <c r="E76" i="1"/>
  <c r="D74" i="1"/>
  <c r="D73" i="1"/>
  <c r="D71" i="1"/>
  <c r="D69" i="1"/>
  <c r="D67" i="1"/>
  <c r="D66" i="1"/>
  <c r="D65" i="1"/>
  <c r="D64" i="1"/>
  <c r="D63" i="1"/>
  <c r="D61" i="1"/>
  <c r="D60" i="1"/>
  <c r="D59" i="1"/>
  <c r="D57" i="1"/>
  <c r="D56" i="1"/>
  <c r="D55" i="1"/>
  <c r="D52" i="1"/>
  <c r="D50" i="1"/>
  <c r="D47" i="1"/>
  <c r="D45" i="1"/>
  <c r="D44" i="1"/>
  <c r="D43" i="1"/>
  <c r="D42" i="1"/>
  <c r="D40" i="1"/>
  <c r="D39" i="1"/>
  <c r="D38" i="1"/>
  <c r="D36" i="1"/>
  <c r="D34" i="1"/>
  <c r="D33" i="1"/>
  <c r="D31" i="1"/>
  <c r="D29" i="1"/>
  <c r="D27" i="1"/>
  <c r="D25" i="1"/>
  <c r="D23" i="1"/>
  <c r="D19" i="1"/>
  <c r="D18" i="1"/>
  <c r="D17" i="1"/>
  <c r="D16" i="1"/>
  <c r="D14" i="1"/>
  <c r="D13" i="1"/>
  <c r="D8" i="1" s="1"/>
  <c r="D12" i="1"/>
  <c r="D11" i="1"/>
  <c r="D10" i="1"/>
  <c r="P8" i="1"/>
  <c r="O8" i="1"/>
  <c r="N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<sst xmlns="http://schemas.openxmlformats.org/spreadsheetml/2006/main" count="1880" uniqueCount="224">
  <si>
    <t xml:space="preserve">Cuadro 58.  ESTUDIOS DE IMPACTO AMBIENTAL REGISTRADOS EN  </t>
  </si>
  <si>
    <t xml:space="preserve">                                                                                                 Cuadro 58.  ESTUDIOS DE IMPACTO AMBIENTAL REGISTRADOS EN  </t>
  </si>
  <si>
    <t>LA REPÚBLICA, POR PROVINCIA Y COMARCA INDÍGENA,</t>
  </si>
  <si>
    <t xml:space="preserve">                                                                                                                   LA REPÚBLICA, POR PROVINCIA Y COMARCA INDÍGENA,</t>
  </si>
  <si>
    <t>SEGÚN DIVISIÓN ECONÓMICA: AÑOS 2013-17</t>
  </si>
  <si>
    <t xml:space="preserve">                                                                                                                                      SEGÚN DIVISIÓN ECONÓMICA: AÑOS 2013-17</t>
  </si>
  <si>
    <t xml:space="preserve">Línea núm. </t>
  </si>
  <si>
    <t>Divi-  sión  econó- mica</t>
  </si>
  <si>
    <t>Descripción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</si>
  <si>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</si>
  <si>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</si>
  <si>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</si>
  <si>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</si>
  <si>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</si>
  <si>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</si>
  <si>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</si>
  <si>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</si>
  <si>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</si>
  <si>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</si>
  <si>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</si>
  <si>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</si>
  <si>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Kuna Yala</t>
  </si>
  <si>
    <t>Ngäbe Buglé</t>
  </si>
  <si>
    <t>Emberá Wounaan</t>
  </si>
  <si>
    <r>
      <t xml:space="preserve">                                  TOTAL</t>
    </r>
    <r>
      <rPr>
        <sz val="10"/>
        <rFont val="Arial"/>
        <family val="2"/>
      </rPr>
      <t>……………………………………………………………………………………………………………...………………………….</t>
    </r>
  </si>
  <si>
    <t>..</t>
  </si>
  <si>
    <t>-</t>
  </si>
  <si>
    <t>01</t>
  </si>
  <si>
    <t xml:space="preserve">Agricultura, ganadería, caza y actividades de </t>
  </si>
  <si>
    <t xml:space="preserve">   servicios conexas……………………………………………………..</t>
  </si>
  <si>
    <t>02</t>
  </si>
  <si>
    <t>Silvicultura y extracción de madera…………………………</t>
  </si>
  <si>
    <t>03</t>
  </si>
  <si>
    <t>Pesca y acuicultura…………………………………………………………………………..………………..</t>
  </si>
  <si>
    <t>07</t>
  </si>
  <si>
    <t>Extracción de minerales metalíferos……………………………………………………..……………..</t>
  </si>
  <si>
    <t>08</t>
  </si>
  <si>
    <t>Explotación de otras minas y canteras……………..</t>
  </si>
  <si>
    <t>09</t>
  </si>
  <si>
    <t>Actividades de apoyo a la explotación de</t>
  </si>
  <si>
    <t xml:space="preserve">    minas……………………….…………………………….</t>
  </si>
  <si>
    <t>Elaboración de productos alimenticios……………..</t>
  </si>
  <si>
    <t>Elaboración de bebidas……………………………….</t>
  </si>
  <si>
    <t>Fabricación de productos textiles………………………..</t>
  </si>
  <si>
    <t xml:space="preserve">Producción de madera y fabricación de pro-  </t>
  </si>
  <si>
    <t xml:space="preserve">   ductos de madera y de corcho, excepto</t>
  </si>
  <si>
    <t xml:space="preserve">   muebles; fabricación de artículos de paja</t>
  </si>
  <si>
    <t xml:space="preserve">   y de materiales trenzables…………………………………………………………………………………………………………...…..………………..</t>
  </si>
  <si>
    <t xml:space="preserve">Fabricación de papel y de los productos de  </t>
  </si>
  <si>
    <t xml:space="preserve">   papel……………………………………………………………….………………………………………………</t>
  </si>
  <si>
    <t>Fabricación de sustancias y productos quími-</t>
  </si>
  <si>
    <t xml:space="preserve">   cos…………………………………………….……………………………………..</t>
  </si>
  <si>
    <t>Fabricación de otros productos minerales no</t>
  </si>
  <si>
    <t xml:space="preserve">   metálicos……………………………………………………..……………………..……………….</t>
  </si>
  <si>
    <t>Fabricación de productos derivados del metal,</t>
  </si>
  <si>
    <t xml:space="preserve">   excepto maquinaria y equipo……………………………………………………..……………..</t>
  </si>
  <si>
    <t xml:space="preserve">Fabricación de los productos informáticos, </t>
  </si>
  <si>
    <t xml:space="preserve">   electrónicos y ópticos……………………………………….………...…………………………………….…………..……………..</t>
  </si>
  <si>
    <t>Fabricación de la maquinaria y equipo, n.c.p.</t>
  </si>
  <si>
    <t>Reparación, mantenimiento e instalación de</t>
  </si>
  <si>
    <t xml:space="preserve">   maquinaria y equipo comercial e industrial……….…</t>
  </si>
  <si>
    <t>Suministro de electricidad, gas, vapor y aire</t>
  </si>
  <si>
    <t xml:space="preserve">   acondicionado……………………………………………………..</t>
  </si>
  <si>
    <t>Captación, tratamiento y suministro de agua………………………………………………………………………………………………...……..</t>
  </si>
  <si>
    <t>Alcantarillado……………………………………………..</t>
  </si>
  <si>
    <t xml:space="preserve">Recolección, tratamiento y eliminación de </t>
  </si>
  <si>
    <t xml:space="preserve">   desechos, recuperación de materiales……...…….</t>
  </si>
  <si>
    <t>Construcción de edificios………………………………………………………………………………….………………...…………………...……………….</t>
  </si>
  <si>
    <t>Ingeniería civil……………………………...……………….</t>
  </si>
  <si>
    <t>Actividades especializadas de la construcción……………………………….....</t>
  </si>
  <si>
    <t>Comercio al por mayor, en comisión y de ve-</t>
  </si>
  <si>
    <t xml:space="preserve">   hículos automotores………………………………………..………………………….</t>
  </si>
  <si>
    <t>Comercio al por menor: mantenimiento y re-</t>
  </si>
  <si>
    <t xml:space="preserve">   paración de vehículos automotores y moto-</t>
  </si>
  <si>
    <t xml:space="preserve">   cicletas…………………………………………………………..…...…………………………………..</t>
  </si>
  <si>
    <t>Depósito y actividades de transporte comple-</t>
  </si>
  <si>
    <t xml:space="preserve">   mentarias…………………………………………………..</t>
  </si>
  <si>
    <t>.</t>
  </si>
  <si>
    <r>
      <t xml:space="preserve"> 2013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</si>
  <si>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Hoteles, campamentos y otros tipos de hos-</t>
  </si>
  <si>
    <t xml:space="preserve">   pedajes temporales………….………………………</t>
  </si>
  <si>
    <t>Restaurantes, bares y cantinas……………………………………….……………………………………………………………………………….………………</t>
  </si>
  <si>
    <t>Actividades de programación y difusión………………………………………………………………………………………………………….…..</t>
  </si>
  <si>
    <t>Servicios financieros, excepto seguros y fon-</t>
  </si>
  <si>
    <t xml:space="preserve">   dos de pensiones………………………………………</t>
  </si>
  <si>
    <t>Actividades inmobiliarias………..……………………</t>
  </si>
  <si>
    <t>Investigación y desarrollo científico……………………………………………………………………………………………………………………………..……</t>
  </si>
  <si>
    <t>Administración pública y defensa; planes de</t>
  </si>
  <si>
    <t xml:space="preserve">   seguridad social de afiliación obligatoria………………………………………………………………………………………………...…..</t>
  </si>
  <si>
    <t>Enseñanza…………………………………………………………..</t>
  </si>
  <si>
    <t>Actividades relacionadas con la salud humana………………………………..</t>
  </si>
  <si>
    <t>Instituciones residenciales de cuidado……………………………………………</t>
  </si>
  <si>
    <t>Servicios sociales sin alojamiento………………………………………………..</t>
  </si>
  <si>
    <t>Actividades de arte, entretenimiento y creati-</t>
  </si>
  <si>
    <t xml:space="preserve">  vidad……………………..……..…………………………….</t>
  </si>
  <si>
    <t>Bibliotecas, archivos, museos y otras activi-</t>
  </si>
  <si>
    <t xml:space="preserve">   dades culturales………....…………………………...….</t>
  </si>
  <si>
    <t>Actividades deportivas, de diversión y espar-</t>
  </si>
  <si>
    <t xml:space="preserve">   cimiento……………...…..………………………………….</t>
  </si>
  <si>
    <t>Actividades de asociaciones y organizaciones……………………..</t>
  </si>
  <si>
    <t>Silvicultura y extracción de madera………………………………….</t>
  </si>
  <si>
    <t>Pesca y acuicultura……………………………………………………</t>
  </si>
  <si>
    <t>Extracción de minerales metalíferos…………………………………………</t>
  </si>
  <si>
    <t>Explotación de otras minas y canteras………………………………………………….</t>
  </si>
  <si>
    <t>Elaboración de productos alimenticios………………………………………………….</t>
  </si>
  <si>
    <t>Elaboración de bebidas……………………………………………………..</t>
  </si>
  <si>
    <t>Fabricación de cueros y productos conexos………………………………………..</t>
  </si>
  <si>
    <t xml:space="preserve">   y de materiales trenzables……………………………………………………………………………………………………………………………………...…………..</t>
  </si>
  <si>
    <t>Fabricación de coque y de los productos de</t>
  </si>
  <si>
    <t xml:space="preserve">   la refinación del petróleo…………………..…………</t>
  </si>
  <si>
    <t xml:space="preserve">   cos…………………………………………………………………………………………………………………………………...…………………………………..</t>
  </si>
  <si>
    <t xml:space="preserve">   metálicos…………………………..………………………………………………………………………………………………………………………..……….</t>
  </si>
  <si>
    <t>Fabricación de metales comunes</t>
  </si>
  <si>
    <t xml:space="preserve">   excepto maquinaria y equipo………………………………………………………………………………………………………………..…………..</t>
  </si>
  <si>
    <r>
      <t xml:space="preserve"> 2014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</si>
  <si>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Fabricación de equipo eléctrico y de uso do-</t>
  </si>
  <si>
    <t xml:space="preserve">    méstico……………………………………….……….</t>
  </si>
  <si>
    <t xml:space="preserve">   maquinaria y equipo comercial e industrial………………………….</t>
  </si>
  <si>
    <t>Captación, tratamiento y suministro de agua………………………………</t>
  </si>
  <si>
    <t>Alcantarillado……………………………………………………………………..</t>
  </si>
  <si>
    <t>Actividades de saneamiento y otros servicios</t>
  </si>
  <si>
    <t xml:space="preserve">    de gestión de desechos…………………….……….</t>
  </si>
  <si>
    <t>Construcción de edificios………………………………………………………………………………………………………………....………………….</t>
  </si>
  <si>
    <t>Ingeniería civil…………………………………………………</t>
  </si>
  <si>
    <t>Actividades especializadas de la construcción……….</t>
  </si>
  <si>
    <t xml:space="preserve">   cicletas………...………..……………………………..</t>
  </si>
  <si>
    <t>Restaurantes, bares y cantinas………………………………………………..</t>
  </si>
  <si>
    <t>Actividades financieras a los servicios finan-</t>
  </si>
  <si>
    <t xml:space="preserve">   cieros y actividades de seguros…………………………..…………</t>
  </si>
  <si>
    <t>Investigación y desarrollo científico…………………………………………………………..</t>
  </si>
  <si>
    <t>Actividades de servicio a edificios y paisajes</t>
  </si>
  <si>
    <t xml:space="preserve">   (jardines, áreas verdes)……………...………………..</t>
  </si>
  <si>
    <t xml:space="preserve">   seguridad social de afiliación obligatoria………………………………………………………………………………………………………...…..</t>
  </si>
  <si>
    <t>Enseñanza…………………………………………………………………..</t>
  </si>
  <si>
    <t>Actividades relacionadas con la salud humana………………………………………….</t>
  </si>
  <si>
    <t>Actividades de asociaciones y organizaciones………………………………………</t>
  </si>
  <si>
    <t>Otras actividades de servicios……………………………………………….</t>
  </si>
  <si>
    <t>Silvicultura y extracción de madera……………………………………………..</t>
  </si>
  <si>
    <t>Pesca y acuicultura……………………………………………………………</t>
  </si>
  <si>
    <t>Extracción de minerales metalíferos………………………………………………</t>
  </si>
  <si>
    <t>Explotación de otras minas y canteras…………………………………………</t>
  </si>
  <si>
    <t>Elaboración de productos alimenticios……………………………………</t>
  </si>
  <si>
    <r>
      <t xml:space="preserve"> 2015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</si>
  <si>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Elaboración de bebidas…………………………………………….</t>
  </si>
  <si>
    <t xml:space="preserve">   y de materiales trenzables…………………………………………………………………………………………………………..…………………..</t>
  </si>
  <si>
    <t xml:space="preserve">   papel………………………………………………………………………………………………………………………………………………...…………………</t>
  </si>
  <si>
    <t xml:space="preserve">Actividades de impresión y reproducción de </t>
  </si>
  <si>
    <t xml:space="preserve">   grabaciones………………………………………………………………………………………………………………….……….……………………………</t>
  </si>
  <si>
    <t xml:space="preserve">   cos……………………………………………………………………………………………………………………………………….…………………………………..</t>
  </si>
  <si>
    <t xml:space="preserve">   metálicos………………………………………………………………………………………………………………………………...………..……………….</t>
  </si>
  <si>
    <t xml:space="preserve">   excepto maquinaria y equipo……………………………………………………………………………………………………………………………….</t>
  </si>
  <si>
    <t>Captación, tratamiento y suministro de agua………………………………………………….</t>
  </si>
  <si>
    <t>Alcantarillado…………………………………………………………………</t>
  </si>
  <si>
    <t>Construcción de edificios……...………………………………………………………………………………………………………………….………….</t>
  </si>
  <si>
    <t>Ingeniería civil…………………………………………………………….</t>
  </si>
  <si>
    <t>Actividades especializadas de la construcción</t>
  </si>
  <si>
    <t>Transporte por vía terrestre; transporte por tu-</t>
  </si>
  <si>
    <t xml:space="preserve">   berías…………………………………………………………………………………………………………………………………………………..…………….…..</t>
  </si>
  <si>
    <t>Restaurantes, bares y cantinas……………………………………………………………………………………..……………………………………….</t>
  </si>
  <si>
    <t>Telecomunicaciones………………………………………………………………………………………………………….………………………………….</t>
  </si>
  <si>
    <t>Seguros, reaseguros y fondos de pensiones,</t>
  </si>
  <si>
    <t xml:space="preserve">   excepto los planes de seguridad…………………………………………………………………………………………………………..……………..</t>
  </si>
  <si>
    <t>Actividades de arquitectura e ingeniería, en-</t>
  </si>
  <si>
    <t xml:space="preserve">     sayos y análisis técnicos……….…………………</t>
  </si>
  <si>
    <t>Actividades veterinarias…………………………………………</t>
  </si>
  <si>
    <t>Enseñanza…………………………………………………………………….</t>
  </si>
  <si>
    <t>Servicios sociales sin alojamiento…………………………………………</t>
  </si>
  <si>
    <r>
      <t>2015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</si>
  <si>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Actividades de asociaciones y organizaciones………………………</t>
  </si>
  <si>
    <t>Otras actividades de servicios………………………………………………</t>
  </si>
  <si>
    <t xml:space="preserve">   servicios conexas………………………………………………………………………………………………………………..…………………………………..</t>
  </si>
  <si>
    <t>Silvicultura y extracción de madera……………………………………………………..</t>
  </si>
  <si>
    <t>Explotación de otras minas y canteras……………………….</t>
  </si>
  <si>
    <t xml:space="preserve">    minas………………………………………………………………………………………………………………...………………….…………………………….</t>
  </si>
  <si>
    <t>Elaboración de productos alimenticios………………………………………………………………………………………...………………………..</t>
  </si>
  <si>
    <t xml:space="preserve">   y de materiales trenzables……………………………………………………………………………………………………………...…………………..</t>
  </si>
  <si>
    <t xml:space="preserve">   metálicos…………………………………………………………………………………………………………………………………………...……………….</t>
  </si>
  <si>
    <t xml:space="preserve">   maquinaria y equipo comercial e industrial………………………...…</t>
  </si>
  <si>
    <t>Captación, tratamiento y suministro de agua………………………………………………………</t>
  </si>
  <si>
    <t>Alcantarillado…………………………………………………….</t>
  </si>
  <si>
    <t>Construcción de edificios…………………………………………………………………………………………………………………...………………….</t>
  </si>
  <si>
    <t>Ingeniería civil……………………………………………………….</t>
  </si>
  <si>
    <t>Actividades especializadas de la construcción……………….</t>
  </si>
  <si>
    <t>Comercio al por mayor en zonas francas……………………………………………………</t>
  </si>
  <si>
    <t xml:space="preserve">   hículos automotores…………………………………………………………………………………………………………………..……………………….</t>
  </si>
  <si>
    <t xml:space="preserve">   berías…………………………………………………………………………………………………………………………..…………………………………….…..</t>
  </si>
  <si>
    <t>Transporte por vía aérea………………………………………………………….</t>
  </si>
  <si>
    <r>
      <t xml:space="preserve"> 2016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</si>
  <si>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Restaurantes, bares y cantinas</t>
  </si>
  <si>
    <t>Telecomunicaciones………………………………………………</t>
  </si>
  <si>
    <t>Actividades de alquiler y arrendamiento…………………………………………………..</t>
  </si>
  <si>
    <t xml:space="preserve">Actividades de las agencias de viajes, </t>
  </si>
  <si>
    <t xml:space="preserve">operadores turísticos y servicios de reserva </t>
  </si>
  <si>
    <t>relacionados…………………………………………………………</t>
  </si>
  <si>
    <t xml:space="preserve">Actividades  de  oficinas  administrativas, </t>
  </si>
  <si>
    <t xml:space="preserve">soporte de oficinas y otras actividades de </t>
  </si>
  <si>
    <t>soporte de negocios………………………………………………………….</t>
  </si>
  <si>
    <t>Actividades relacionadas con la salud humana…………………………………….</t>
  </si>
  <si>
    <t>Actividades de juego de azar y apuestas………………………………………</t>
  </si>
  <si>
    <t>Otras actividades de servicios……………………………………………………</t>
  </si>
  <si>
    <t xml:space="preserve"> 2017 (P)</t>
  </si>
  <si>
    <r>
      <t xml:space="preserve">                                  TOTAL</t>
    </r>
    <r>
      <rPr>
        <sz val="10"/>
        <rFont val="Arial"/>
        <family val="2"/>
      </rPr>
      <t>…….…………..………</t>
    </r>
  </si>
  <si>
    <t>Explotación de otras minas y canteras………………………………………..</t>
  </si>
  <si>
    <t>Elaboración de productos alimenticios……………………………………………..</t>
  </si>
  <si>
    <t>Elaboración de bebidas………………………………………………………………………………………………….……………………………………..</t>
  </si>
  <si>
    <t xml:space="preserve">Fabricación de  productos  farmaceúticos, </t>
  </si>
  <si>
    <t xml:space="preserve">    sustancias químicas medicinales y de </t>
  </si>
  <si>
    <t xml:space="preserve">    productos botánicos……………………………………………………………………………………………………………………...……………………...</t>
  </si>
  <si>
    <t xml:space="preserve">   metálicos……………………………………………………………………………………………………………………………….…………..……………….</t>
  </si>
  <si>
    <t>Captación, tratamiento y suministro de agua……………………………………</t>
  </si>
  <si>
    <t>Alcantarillado………………………………………………….</t>
  </si>
  <si>
    <t>Ingeniería civil…………………………………………………………</t>
  </si>
  <si>
    <t>Actividades especializadas de la construcción………………</t>
  </si>
  <si>
    <r>
      <t xml:space="preserve"> 2017</t>
    </r>
    <r>
      <rPr>
        <sz val="10"/>
        <rFont val="Arial"/>
        <family val="2"/>
      </rPr>
      <t>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</si>
  <si>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   berías………………………………………………………………………………………………………………………….………………………………….…..</t>
  </si>
  <si>
    <t>Restaurantes, bares y cantinas……………………………………………………………………………………………...……………………………..</t>
  </si>
  <si>
    <t>soporte de negocios……………………………………………..</t>
  </si>
  <si>
    <t>Enseñanza…………………………………………………………….</t>
  </si>
  <si>
    <t>Actividades relacionadas con la salud humana</t>
  </si>
  <si>
    <t>Actividades de asociaciones y organizaciones…………..</t>
  </si>
  <si>
    <t>..   Dato no aplicable al grupo o categoría.</t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</si>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</sst>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/>
    <xf numFmtId="0" fontId="3" fillId="0" borderId="0" xfId="0" applyFont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Continuous" vertical="center" wrapText="1"/>
    </xf>
    <xf numFmtId="0" fontId="2" fillId="2" borderId="3" xfId="0" applyFont="1" applyFill="1" applyBorder="1" applyAlignment="1">
      <alignment horizontal="centerContinuous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3" fontId="3" fillId="0" borderId="0" xfId="0" applyNumberFormat="1" applyFont="1" applyFill="1" applyBorder="1"/>
    <xf numFmtId="0" fontId="4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0" fontId="2" fillId="0" borderId="11" xfId="0" applyFont="1" applyBorder="1"/>
    <xf numFmtId="3" fontId="2" fillId="0" borderId="11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3" fillId="0" borderId="11" xfId="0" applyFont="1" applyBorder="1"/>
    <xf numFmtId="3" fontId="2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/>
    <xf numFmtId="0" fontId="6" fillId="0" borderId="0" xfId="0" applyFont="1" applyFill="1" applyBorder="1"/>
    <xf numFmtId="0" fontId="6" fillId="0" borderId="0" xfId="0" applyFont="1"/>
    <xf numFmtId="0" fontId="7" fillId="0" borderId="11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64" fontId="0" fillId="0" borderId="0" xfId="0" applyNumberFormat="1" applyFill="1" applyBorder="1"/>
    <xf numFmtId="3" fontId="2" fillId="0" borderId="11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3" fontId="3" fillId="0" borderId="11" xfId="0" applyNumberFormat="1" applyFont="1" applyFill="1" applyBorder="1" applyAlignment="1">
      <alignment horizontal="right"/>
    </xf>
    <xf numFmtId="0" fontId="3" fillId="0" borderId="11" xfId="0" applyFont="1" applyFill="1" applyBorder="1"/>
    <xf numFmtId="0" fontId="2" fillId="0" borderId="0" xfId="0" applyFont="1" applyFill="1" applyBorder="1" applyAlignment="1">
      <alignment horizontal="centerContinuous" vertical="center" wrapText="1"/>
    </xf>
    <xf numFmtId="0" fontId="2" fillId="0" borderId="11" xfId="0" applyFont="1" applyFill="1" applyBorder="1" applyAlignment="1">
      <alignment horizontal="right"/>
    </xf>
    <xf numFmtId="165" fontId="3" fillId="0" borderId="0" xfId="0" applyNumberFormat="1" applyFont="1" applyFill="1" applyBorder="1"/>
    <xf numFmtId="3" fontId="3" fillId="0" borderId="11" xfId="0" applyNumberFormat="1" applyFont="1" applyFill="1" applyBorder="1"/>
    <xf numFmtId="0" fontId="4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0" fontId="4" fillId="0" borderId="0" xfId="0" applyFont="1" applyFill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quotePrefix="1" applyFont="1" applyFill="1" applyBorder="1"/>
    <xf numFmtId="0" fontId="3" fillId="0" borderId="0" xfId="0" quotePrefix="1" applyFont="1" applyFill="1" applyBorder="1"/>
    <xf numFmtId="0" fontId="3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M327"/>
  <sheetViews>
    <sheetView tabSelected="1" zoomScale="80" zoomScaleNormal="80" workbookViewId="0">
      <selection activeCell="T1" sqref="T1"/>
    </sheetView>
  </sheetViews>
  <sheetFormatPr baseColWidth="10" defaultRowHeight="12.75" x14ac:dyDescent="0.2"/>
  <cols>
    <col min="1" max="1" width="7.42578125" style="10" customWidth="1"/>
    <col min="2" max="2" width="8.42578125" style="65" customWidth="1"/>
    <col min="3" max="3" width="40.28515625" style="67" customWidth="1"/>
    <col min="4" max="8" width="10.42578125" style="7" customWidth="1"/>
    <col min="9" max="13" width="11.28515625" style="7" customWidth="1"/>
    <col min="14" max="16" width="11.28515625" style="67" customWidth="1"/>
    <col min="17" max="17" width="11.7109375" style="67" customWidth="1"/>
    <col min="18" max="18" width="7.42578125" style="7" customWidth="1"/>
    <col min="19" max="65" width="11.42578125" style="5"/>
    <col min="66" max="16384" width="11.42578125" style="7"/>
  </cols>
  <sheetData>
    <row r="1" spans="1:65" ht="18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" t="s">
        <v>1</v>
      </c>
      <c r="J1" s="4"/>
      <c r="K1" s="4"/>
      <c r="L1" s="4"/>
      <c r="M1" s="4"/>
      <c r="N1" s="4"/>
      <c r="O1" s="4"/>
      <c r="P1" s="4"/>
      <c r="Q1" s="4"/>
      <c r="R1" s="3"/>
      <c r="Z1" s="6"/>
      <c r="AA1" s="6"/>
      <c r="AB1" s="6"/>
    </row>
    <row r="2" spans="1:65" ht="18" customHeight="1" x14ac:dyDescent="0.2">
      <c r="A2" s="1" t="s">
        <v>2</v>
      </c>
      <c r="B2" s="2"/>
      <c r="C2" s="3"/>
      <c r="D2" s="3"/>
      <c r="E2" s="3"/>
      <c r="F2" s="3"/>
      <c r="G2" s="3"/>
      <c r="H2" s="3"/>
      <c r="I2" s="3" t="s">
        <v>3</v>
      </c>
      <c r="J2" s="3"/>
      <c r="K2" s="3"/>
      <c r="L2" s="3"/>
      <c r="M2" s="3"/>
      <c r="N2" s="3"/>
      <c r="O2" s="3"/>
      <c r="P2" s="3"/>
      <c r="Q2" s="3"/>
      <c r="R2" s="3"/>
      <c r="U2" s="8"/>
      <c r="V2" s="8"/>
      <c r="W2" s="8"/>
    </row>
    <row r="3" spans="1:65" ht="18" customHeight="1" x14ac:dyDescent="0.2">
      <c r="A3" s="1" t="s">
        <v>4</v>
      </c>
      <c r="B3" s="2"/>
      <c r="C3" s="3"/>
      <c r="D3" s="3"/>
      <c r="E3" s="3"/>
      <c r="F3" s="3"/>
      <c r="G3" s="3"/>
      <c r="H3" s="3"/>
      <c r="I3" s="3" t="s">
        <v>5</v>
      </c>
      <c r="J3" s="3"/>
      <c r="K3" s="3"/>
      <c r="L3" s="3"/>
      <c r="M3" s="3"/>
      <c r="N3" s="3"/>
      <c r="O3" s="3"/>
      <c r="P3" s="3"/>
      <c r="Q3" s="3"/>
      <c r="R3" s="3"/>
      <c r="V3" s="9"/>
    </row>
    <row r="4" spans="1:65" ht="8.1" customHeight="1" x14ac:dyDescent="0.2"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2"/>
    </row>
    <row r="5" spans="1:65" ht="26.25" customHeight="1" x14ac:dyDescent="0.2">
      <c r="A5" s="14" t="s">
        <v>6</v>
      </c>
      <c r="B5" s="15" t="s">
        <v>7</v>
      </c>
      <c r="C5" s="15" t="s">
        <v>8</v>
      </c>
      <c r="D5" s="15" t="s">
        <v>9</v>
      </c>
      <c r="E5" s="16" t="s">
        <v>10</v>
      </c>
      <c r="F5" s="17"/>
      <c r="G5" s="17"/>
      <c r="H5" s="18"/>
      <c r="I5" s="16" t="s">
        <v>10</v>
      </c>
      <c r="J5" s="17"/>
      <c r="K5" s="17"/>
      <c r="L5" s="17"/>
      <c r="M5" s="17"/>
      <c r="N5" s="17"/>
      <c r="O5" s="17"/>
      <c r="P5" s="17"/>
      <c r="Q5" s="17"/>
      <c r="R5" s="19" t="s">
        <v>6</v>
      </c>
    </row>
    <row r="6" spans="1:65" ht="48.75" customHeight="1" x14ac:dyDescent="0.2">
      <c r="A6" s="20"/>
      <c r="B6" s="21"/>
      <c r="C6" s="21"/>
      <c r="D6" s="21"/>
      <c r="E6" s="22" t="s">
        <v>11</v>
      </c>
      <c r="F6" s="22" t="s">
        <v>12</v>
      </c>
      <c r="G6" s="22" t="s">
        <v>13</v>
      </c>
      <c r="H6" s="22" t="s">
        <v>14</v>
      </c>
      <c r="I6" s="22" t="s">
        <v>15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22" t="s">
        <v>21</v>
      </c>
      <c r="P6" s="22" t="s">
        <v>22</v>
      </c>
      <c r="Q6" s="23" t="s">
        <v>23</v>
      </c>
      <c r="R6" s="24"/>
    </row>
    <row r="7" spans="1:65" ht="15" customHeight="1" x14ac:dyDescent="0.2">
      <c r="A7" s="25"/>
      <c r="B7" s="26"/>
      <c r="C7" s="27">
        <v>2013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5"/>
      <c r="S7" s="29"/>
    </row>
    <row r="8" spans="1:65" ht="15" customHeight="1" x14ac:dyDescent="0.2">
      <c r="A8" s="30">
        <v>1</v>
      </c>
      <c r="B8" s="31"/>
      <c r="C8" s="32" t="s">
        <v>24</v>
      </c>
      <c r="D8" s="33">
        <f t="shared" ref="D8:L8" si="0">SUM(D10:D74)</f>
        <v>1553</v>
      </c>
      <c r="E8" s="33">
        <f t="shared" si="0"/>
        <v>27</v>
      </c>
      <c r="F8" s="33">
        <f t="shared" si="0"/>
        <v>167</v>
      </c>
      <c r="G8" s="33">
        <f t="shared" si="0"/>
        <v>89</v>
      </c>
      <c r="H8" s="33">
        <f t="shared" si="0"/>
        <v>230</v>
      </c>
      <c r="I8" s="33">
        <f t="shared" si="0"/>
        <v>30</v>
      </c>
      <c r="J8" s="33">
        <f t="shared" si="0"/>
        <v>59</v>
      </c>
      <c r="K8" s="33">
        <f t="shared" si="0"/>
        <v>51</v>
      </c>
      <c r="L8" s="33">
        <f t="shared" si="0"/>
        <v>778</v>
      </c>
      <c r="M8" s="31" t="s">
        <v>25</v>
      </c>
      <c r="N8" s="33">
        <f>SUM(N10:N74)</f>
        <v>115</v>
      </c>
      <c r="O8" s="33">
        <f>SUM(O10:O74)</f>
        <v>1</v>
      </c>
      <c r="P8" s="33">
        <f>SUM(P10:P74)</f>
        <v>6</v>
      </c>
      <c r="Q8" s="34" t="s">
        <v>26</v>
      </c>
      <c r="R8" s="30">
        <v>1</v>
      </c>
      <c r="S8" s="29"/>
    </row>
    <row r="9" spans="1:65" ht="15" customHeight="1" x14ac:dyDescent="0.2">
      <c r="A9" s="30">
        <v>2</v>
      </c>
      <c r="B9" s="31" t="s">
        <v>27</v>
      </c>
      <c r="C9" s="35" t="s">
        <v>28</v>
      </c>
      <c r="D9" s="33"/>
      <c r="E9" s="33"/>
      <c r="F9" s="33"/>
      <c r="G9" s="33"/>
      <c r="H9" s="33"/>
      <c r="I9" s="33"/>
      <c r="J9" s="33"/>
      <c r="K9" s="33"/>
      <c r="L9" s="33"/>
      <c r="M9" s="31"/>
      <c r="N9" s="33"/>
      <c r="O9" s="33"/>
      <c r="P9" s="33"/>
      <c r="Q9" s="34"/>
      <c r="S9" s="29"/>
    </row>
    <row r="10" spans="1:65" ht="15" customHeight="1" x14ac:dyDescent="0.2">
      <c r="A10" s="30"/>
      <c r="B10" s="31"/>
      <c r="C10" s="35" t="s">
        <v>29</v>
      </c>
      <c r="D10" s="31">
        <f>SUM(E10:Q10)</f>
        <v>50</v>
      </c>
      <c r="E10" s="31" t="s">
        <v>26</v>
      </c>
      <c r="F10" s="31">
        <v>4</v>
      </c>
      <c r="G10" s="31">
        <v>1</v>
      </c>
      <c r="H10" s="31">
        <v>15</v>
      </c>
      <c r="I10" s="31">
        <v>1</v>
      </c>
      <c r="J10" s="31">
        <v>2</v>
      </c>
      <c r="K10" s="31">
        <v>3</v>
      </c>
      <c r="L10" s="31">
        <v>16</v>
      </c>
      <c r="M10" s="31" t="s">
        <v>25</v>
      </c>
      <c r="N10" s="31">
        <v>8</v>
      </c>
      <c r="O10" s="31" t="s">
        <v>26</v>
      </c>
      <c r="P10" s="31" t="s">
        <v>26</v>
      </c>
      <c r="Q10" s="31" t="s">
        <v>26</v>
      </c>
      <c r="R10" s="30">
        <v>2</v>
      </c>
      <c r="S10" s="29"/>
    </row>
    <row r="11" spans="1:65" ht="15" customHeight="1" x14ac:dyDescent="0.2">
      <c r="A11" s="30">
        <v>3</v>
      </c>
      <c r="B11" s="31" t="s">
        <v>30</v>
      </c>
      <c r="C11" s="35" t="s">
        <v>31</v>
      </c>
      <c r="D11" s="31">
        <f t="shared" ref="D11:D74" si="1">SUM(E11:Q11)</f>
        <v>16</v>
      </c>
      <c r="E11" s="31" t="s">
        <v>26</v>
      </c>
      <c r="F11" s="31" t="s">
        <v>26</v>
      </c>
      <c r="G11" s="31" t="s">
        <v>26</v>
      </c>
      <c r="H11" s="31">
        <v>2</v>
      </c>
      <c r="I11" s="31">
        <v>5</v>
      </c>
      <c r="J11" s="31" t="s">
        <v>26</v>
      </c>
      <c r="K11" s="31" t="s">
        <v>26</v>
      </c>
      <c r="L11" s="31">
        <v>5</v>
      </c>
      <c r="M11" s="31" t="s">
        <v>25</v>
      </c>
      <c r="N11" s="31">
        <v>4</v>
      </c>
      <c r="O11" s="31" t="s">
        <v>26</v>
      </c>
      <c r="P11" s="31" t="s">
        <v>26</v>
      </c>
      <c r="Q11" s="31" t="s">
        <v>26</v>
      </c>
      <c r="R11" s="30">
        <v>3</v>
      </c>
      <c r="S11" s="29"/>
    </row>
    <row r="12" spans="1:65" s="38" customFormat="1" ht="15" customHeight="1" x14ac:dyDescent="0.25">
      <c r="A12" s="30">
        <v>4</v>
      </c>
      <c r="B12" s="31" t="s">
        <v>32</v>
      </c>
      <c r="C12" s="35" t="s">
        <v>33</v>
      </c>
      <c r="D12" s="31">
        <f t="shared" si="1"/>
        <v>5</v>
      </c>
      <c r="E12" s="31" t="s">
        <v>26</v>
      </c>
      <c r="F12" s="31">
        <v>3</v>
      </c>
      <c r="G12" s="31">
        <v>2</v>
      </c>
      <c r="H12" s="31" t="s">
        <v>26</v>
      </c>
      <c r="I12" s="31" t="s">
        <v>26</v>
      </c>
      <c r="J12" s="31" t="s">
        <v>26</v>
      </c>
      <c r="K12" s="31" t="s">
        <v>26</v>
      </c>
      <c r="L12" s="31" t="s">
        <v>26</v>
      </c>
      <c r="M12" s="31" t="s">
        <v>25</v>
      </c>
      <c r="N12" s="31" t="s">
        <v>26</v>
      </c>
      <c r="O12" s="31" t="s">
        <v>26</v>
      </c>
      <c r="P12" s="31" t="s">
        <v>26</v>
      </c>
      <c r="Q12" s="31" t="s">
        <v>26</v>
      </c>
      <c r="R12" s="30">
        <v>4</v>
      </c>
      <c r="S12" s="36"/>
      <c r="T12" s="6"/>
      <c r="U12" s="6"/>
      <c r="V12" s="6"/>
      <c r="W12" s="6"/>
      <c r="X12" s="6"/>
      <c r="Y12" s="6"/>
      <c r="Z12" s="6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</row>
    <row r="13" spans="1:65" s="40" customFormat="1" ht="15" customHeight="1" x14ac:dyDescent="0.2">
      <c r="A13" s="30">
        <v>5</v>
      </c>
      <c r="B13" s="31" t="s">
        <v>34</v>
      </c>
      <c r="C13" s="35" t="s">
        <v>35</v>
      </c>
      <c r="D13" s="31">
        <f t="shared" si="1"/>
        <v>5</v>
      </c>
      <c r="E13" s="31" t="s">
        <v>26</v>
      </c>
      <c r="F13" s="31" t="s">
        <v>26</v>
      </c>
      <c r="G13" s="31">
        <v>2</v>
      </c>
      <c r="H13" s="31" t="s">
        <v>26</v>
      </c>
      <c r="I13" s="31" t="s">
        <v>26</v>
      </c>
      <c r="J13" s="31" t="s">
        <v>26</v>
      </c>
      <c r="K13" s="31" t="s">
        <v>26</v>
      </c>
      <c r="L13" s="31">
        <v>1</v>
      </c>
      <c r="M13" s="31" t="s">
        <v>25</v>
      </c>
      <c r="N13" s="31">
        <v>2</v>
      </c>
      <c r="O13" s="31" t="s">
        <v>26</v>
      </c>
      <c r="P13" s="31" t="s">
        <v>26</v>
      </c>
      <c r="Q13" s="31" t="s">
        <v>26</v>
      </c>
      <c r="R13" s="30">
        <v>5</v>
      </c>
      <c r="S13" s="29"/>
      <c r="T13" s="5"/>
      <c r="U13" s="5"/>
      <c r="V13" s="5"/>
      <c r="W13" s="5"/>
      <c r="X13" s="5"/>
      <c r="Y13" s="5"/>
      <c r="Z13" s="5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</row>
    <row r="14" spans="1:65" ht="15" customHeight="1" x14ac:dyDescent="0.2">
      <c r="A14" s="30">
        <v>6</v>
      </c>
      <c r="B14" s="31" t="s">
        <v>36</v>
      </c>
      <c r="C14" s="35" t="s">
        <v>37</v>
      </c>
      <c r="D14" s="31">
        <f t="shared" si="1"/>
        <v>37</v>
      </c>
      <c r="E14" s="31">
        <v>2</v>
      </c>
      <c r="F14" s="31">
        <v>4</v>
      </c>
      <c r="G14" s="31">
        <v>4</v>
      </c>
      <c r="H14" s="31">
        <v>8</v>
      </c>
      <c r="I14" s="31" t="s">
        <v>26</v>
      </c>
      <c r="J14" s="31">
        <v>1</v>
      </c>
      <c r="K14" s="31">
        <v>5</v>
      </c>
      <c r="L14" s="31">
        <v>9</v>
      </c>
      <c r="M14" s="31" t="s">
        <v>25</v>
      </c>
      <c r="N14" s="31">
        <v>4</v>
      </c>
      <c r="O14" s="31" t="s">
        <v>26</v>
      </c>
      <c r="P14" s="31" t="s">
        <v>26</v>
      </c>
      <c r="Q14" s="31" t="s">
        <v>26</v>
      </c>
      <c r="R14" s="30">
        <v>6</v>
      </c>
      <c r="S14" s="29"/>
    </row>
    <row r="15" spans="1:65" ht="15" customHeight="1" x14ac:dyDescent="0.2">
      <c r="A15" s="30">
        <v>7</v>
      </c>
      <c r="B15" s="31" t="s">
        <v>38</v>
      </c>
      <c r="C15" s="35" t="s">
        <v>39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S15" s="29"/>
    </row>
    <row r="16" spans="1:65" ht="15" customHeight="1" x14ac:dyDescent="0.2">
      <c r="A16" s="30"/>
      <c r="B16" s="31"/>
      <c r="C16" s="35" t="s">
        <v>40</v>
      </c>
      <c r="D16" s="31">
        <f t="shared" si="1"/>
        <v>3</v>
      </c>
      <c r="E16" s="31" t="s">
        <v>26</v>
      </c>
      <c r="F16" s="31" t="s">
        <v>26</v>
      </c>
      <c r="G16" s="31" t="s">
        <v>26</v>
      </c>
      <c r="H16" s="31" t="s">
        <v>26</v>
      </c>
      <c r="I16" s="31" t="s">
        <v>26</v>
      </c>
      <c r="J16" s="31" t="s">
        <v>26</v>
      </c>
      <c r="K16" s="31">
        <v>1</v>
      </c>
      <c r="L16" s="31">
        <v>2</v>
      </c>
      <c r="M16" s="31" t="s">
        <v>25</v>
      </c>
      <c r="N16" s="31" t="s">
        <v>26</v>
      </c>
      <c r="O16" s="31" t="s">
        <v>26</v>
      </c>
      <c r="P16" s="31" t="s">
        <v>26</v>
      </c>
      <c r="Q16" s="31" t="s">
        <v>26</v>
      </c>
      <c r="R16" s="30">
        <v>7</v>
      </c>
      <c r="S16" s="29"/>
      <c r="AA16" s="8"/>
      <c r="AB16" s="8"/>
      <c r="AC16" s="8"/>
      <c r="AD16" s="8"/>
    </row>
    <row r="17" spans="1:30" ht="15" customHeight="1" x14ac:dyDescent="0.2">
      <c r="A17" s="30">
        <v>8</v>
      </c>
      <c r="B17" s="31">
        <v>10</v>
      </c>
      <c r="C17" s="35" t="s">
        <v>41</v>
      </c>
      <c r="D17" s="31">
        <f t="shared" si="1"/>
        <v>15</v>
      </c>
      <c r="E17" s="31" t="s">
        <v>26</v>
      </c>
      <c r="F17" s="31">
        <v>1</v>
      </c>
      <c r="G17" s="31" t="s">
        <v>26</v>
      </c>
      <c r="H17" s="31">
        <v>5</v>
      </c>
      <c r="I17" s="31" t="s">
        <v>26</v>
      </c>
      <c r="J17" s="31">
        <v>2</v>
      </c>
      <c r="K17" s="31">
        <v>1</v>
      </c>
      <c r="L17" s="31">
        <v>3</v>
      </c>
      <c r="M17" s="31" t="s">
        <v>25</v>
      </c>
      <c r="N17" s="31">
        <v>3</v>
      </c>
      <c r="O17" s="31" t="s">
        <v>26</v>
      </c>
      <c r="P17" s="31" t="s">
        <v>26</v>
      </c>
      <c r="Q17" s="31" t="s">
        <v>26</v>
      </c>
      <c r="R17" s="30">
        <v>8</v>
      </c>
      <c r="S17" s="29"/>
      <c r="AA17" s="8"/>
      <c r="AB17" s="8"/>
      <c r="AC17" s="8"/>
      <c r="AD17" s="8"/>
    </row>
    <row r="18" spans="1:30" ht="15" customHeight="1" x14ac:dyDescent="0.2">
      <c r="A18" s="30">
        <v>9</v>
      </c>
      <c r="B18" s="31">
        <v>11</v>
      </c>
      <c r="C18" s="35" t="s">
        <v>42</v>
      </c>
      <c r="D18" s="31">
        <f t="shared" si="1"/>
        <v>7</v>
      </c>
      <c r="E18" s="31" t="s">
        <v>26</v>
      </c>
      <c r="F18" s="31" t="s">
        <v>26</v>
      </c>
      <c r="G18" s="31">
        <v>2</v>
      </c>
      <c r="H18" s="31">
        <v>3</v>
      </c>
      <c r="I18" s="31" t="s">
        <v>26</v>
      </c>
      <c r="J18" s="31" t="s">
        <v>26</v>
      </c>
      <c r="K18" s="31" t="s">
        <v>26</v>
      </c>
      <c r="L18" s="31">
        <v>2</v>
      </c>
      <c r="M18" s="31" t="s">
        <v>25</v>
      </c>
      <c r="N18" s="31" t="s">
        <v>26</v>
      </c>
      <c r="O18" s="31" t="s">
        <v>26</v>
      </c>
      <c r="P18" s="31" t="s">
        <v>26</v>
      </c>
      <c r="Q18" s="31" t="s">
        <v>26</v>
      </c>
      <c r="R18" s="30">
        <v>9</v>
      </c>
      <c r="S18" s="29"/>
      <c r="AA18" s="8"/>
      <c r="AB18" s="8"/>
      <c r="AC18" s="8"/>
      <c r="AD18" s="8"/>
    </row>
    <row r="19" spans="1:30" ht="15" customHeight="1" x14ac:dyDescent="0.2">
      <c r="A19" s="30">
        <v>10</v>
      </c>
      <c r="B19" s="31">
        <v>13</v>
      </c>
      <c r="C19" s="35" t="s">
        <v>43</v>
      </c>
      <c r="D19" s="31">
        <f t="shared" si="1"/>
        <v>1</v>
      </c>
      <c r="E19" s="31" t="s">
        <v>26</v>
      </c>
      <c r="F19" s="31" t="s">
        <v>26</v>
      </c>
      <c r="G19" s="31" t="s">
        <v>26</v>
      </c>
      <c r="H19" s="31" t="s">
        <v>26</v>
      </c>
      <c r="I19" s="31" t="s">
        <v>26</v>
      </c>
      <c r="J19" s="31" t="s">
        <v>26</v>
      </c>
      <c r="K19" s="31" t="s">
        <v>26</v>
      </c>
      <c r="L19" s="31">
        <v>1</v>
      </c>
      <c r="M19" s="31" t="s">
        <v>25</v>
      </c>
      <c r="N19" s="31" t="s">
        <v>26</v>
      </c>
      <c r="O19" s="31" t="s">
        <v>26</v>
      </c>
      <c r="P19" s="31" t="s">
        <v>26</v>
      </c>
      <c r="Q19" s="31" t="s">
        <v>26</v>
      </c>
      <c r="R19" s="30">
        <v>10</v>
      </c>
      <c r="S19" s="29"/>
      <c r="AA19" s="8"/>
      <c r="AB19" s="8"/>
      <c r="AC19" s="8"/>
      <c r="AD19" s="8"/>
    </row>
    <row r="20" spans="1:30" ht="15" customHeight="1" x14ac:dyDescent="0.2">
      <c r="A20" s="30">
        <v>11</v>
      </c>
      <c r="B20" s="31">
        <v>16</v>
      </c>
      <c r="C20" s="35" t="s">
        <v>44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S20" s="29"/>
      <c r="AA20" s="8"/>
      <c r="AB20" s="8"/>
      <c r="AC20" s="8"/>
      <c r="AD20" s="8"/>
    </row>
    <row r="21" spans="1:30" ht="15" customHeight="1" x14ac:dyDescent="0.2">
      <c r="A21" s="30"/>
      <c r="B21" s="31"/>
      <c r="C21" s="35" t="s">
        <v>45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0"/>
      <c r="S21" s="29"/>
      <c r="AA21" s="8"/>
      <c r="AB21" s="8"/>
      <c r="AC21" s="8"/>
      <c r="AD21" s="8"/>
    </row>
    <row r="22" spans="1:30" ht="15" customHeight="1" x14ac:dyDescent="0.2">
      <c r="A22" s="30"/>
      <c r="B22" s="31"/>
      <c r="C22" s="35" t="s">
        <v>46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0"/>
      <c r="S22" s="29"/>
      <c r="AA22" s="8"/>
      <c r="AB22" s="8"/>
      <c r="AC22" s="8"/>
      <c r="AD22" s="8"/>
    </row>
    <row r="23" spans="1:30" ht="15" customHeight="1" x14ac:dyDescent="0.2">
      <c r="A23" s="30"/>
      <c r="B23" s="31"/>
      <c r="C23" s="35" t="s">
        <v>47</v>
      </c>
      <c r="D23" s="31">
        <f t="shared" si="1"/>
        <v>5</v>
      </c>
      <c r="E23" s="31" t="s">
        <v>26</v>
      </c>
      <c r="F23" s="31">
        <v>1</v>
      </c>
      <c r="G23" s="31" t="s">
        <v>26</v>
      </c>
      <c r="H23" s="31" t="s">
        <v>26</v>
      </c>
      <c r="I23" s="31" t="s">
        <v>26</v>
      </c>
      <c r="J23" s="31" t="s">
        <v>26</v>
      </c>
      <c r="K23" s="31" t="s">
        <v>26</v>
      </c>
      <c r="L23" s="31">
        <v>2</v>
      </c>
      <c r="M23" s="31" t="s">
        <v>25</v>
      </c>
      <c r="N23" s="31">
        <v>2</v>
      </c>
      <c r="O23" s="31" t="s">
        <v>26</v>
      </c>
      <c r="P23" s="31" t="s">
        <v>26</v>
      </c>
      <c r="Q23" s="31" t="s">
        <v>26</v>
      </c>
      <c r="R23" s="30">
        <v>11</v>
      </c>
      <c r="S23" s="29"/>
      <c r="AA23" s="8"/>
      <c r="AB23" s="8"/>
      <c r="AC23" s="8"/>
      <c r="AD23" s="8"/>
    </row>
    <row r="24" spans="1:30" ht="15" customHeight="1" x14ac:dyDescent="0.2">
      <c r="A24" s="30">
        <v>12</v>
      </c>
      <c r="B24" s="31">
        <v>17</v>
      </c>
      <c r="C24" s="35" t="s">
        <v>48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S24" s="29"/>
      <c r="AA24" s="8"/>
      <c r="AB24" s="8"/>
      <c r="AC24" s="8"/>
      <c r="AD24" s="8"/>
    </row>
    <row r="25" spans="1:30" ht="15" customHeight="1" x14ac:dyDescent="0.2">
      <c r="A25" s="30"/>
      <c r="B25" s="31"/>
      <c r="C25" s="35" t="s">
        <v>49</v>
      </c>
      <c r="D25" s="31">
        <f t="shared" si="1"/>
        <v>1</v>
      </c>
      <c r="E25" s="31" t="s">
        <v>26</v>
      </c>
      <c r="F25" s="31" t="s">
        <v>26</v>
      </c>
      <c r="G25" s="31" t="s">
        <v>26</v>
      </c>
      <c r="H25" s="31">
        <v>1</v>
      </c>
      <c r="I25" s="31" t="s">
        <v>26</v>
      </c>
      <c r="J25" s="31" t="s">
        <v>26</v>
      </c>
      <c r="K25" s="31" t="s">
        <v>26</v>
      </c>
      <c r="L25" s="31" t="s">
        <v>26</v>
      </c>
      <c r="M25" s="31" t="s">
        <v>25</v>
      </c>
      <c r="N25" s="31" t="s">
        <v>26</v>
      </c>
      <c r="O25" s="31" t="s">
        <v>26</v>
      </c>
      <c r="P25" s="31" t="s">
        <v>26</v>
      </c>
      <c r="Q25" s="31" t="s">
        <v>26</v>
      </c>
      <c r="R25" s="30">
        <v>12</v>
      </c>
      <c r="S25" s="29"/>
      <c r="AA25" s="8"/>
      <c r="AB25" s="8"/>
      <c r="AC25" s="8"/>
      <c r="AD25" s="8"/>
    </row>
    <row r="26" spans="1:30" ht="15" customHeight="1" x14ac:dyDescent="0.2">
      <c r="A26" s="30">
        <v>13</v>
      </c>
      <c r="B26" s="31">
        <v>20</v>
      </c>
      <c r="C26" s="35" t="s">
        <v>50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S26" s="29"/>
      <c r="AA26" s="8"/>
      <c r="AB26" s="8"/>
      <c r="AC26" s="8"/>
      <c r="AD26" s="8"/>
    </row>
    <row r="27" spans="1:30" ht="15" customHeight="1" x14ac:dyDescent="0.2">
      <c r="A27" s="30"/>
      <c r="B27" s="31"/>
      <c r="C27" s="35" t="s">
        <v>51</v>
      </c>
      <c r="D27" s="31">
        <f t="shared" si="1"/>
        <v>9</v>
      </c>
      <c r="E27" s="31" t="s">
        <v>26</v>
      </c>
      <c r="F27" s="31" t="s">
        <v>26</v>
      </c>
      <c r="G27" s="31" t="s">
        <v>26</v>
      </c>
      <c r="H27" s="31">
        <v>1</v>
      </c>
      <c r="I27" s="31" t="s">
        <v>26</v>
      </c>
      <c r="J27" s="31">
        <v>1</v>
      </c>
      <c r="K27" s="31" t="s">
        <v>26</v>
      </c>
      <c r="L27" s="31">
        <v>7</v>
      </c>
      <c r="M27" s="31" t="s">
        <v>25</v>
      </c>
      <c r="N27" s="31" t="s">
        <v>26</v>
      </c>
      <c r="O27" s="31" t="s">
        <v>26</v>
      </c>
      <c r="P27" s="31" t="s">
        <v>26</v>
      </c>
      <c r="Q27" s="31" t="s">
        <v>26</v>
      </c>
      <c r="R27" s="30">
        <v>13</v>
      </c>
      <c r="S27" s="29"/>
      <c r="AA27" s="8"/>
      <c r="AB27" s="8"/>
      <c r="AC27" s="8"/>
      <c r="AD27" s="8"/>
    </row>
    <row r="28" spans="1:30" ht="15" customHeight="1" x14ac:dyDescent="0.2">
      <c r="A28" s="30">
        <v>14</v>
      </c>
      <c r="B28" s="31">
        <v>23</v>
      </c>
      <c r="C28" s="35" t="s">
        <v>52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S28" s="29"/>
      <c r="AA28" s="8"/>
      <c r="AB28" s="8"/>
      <c r="AC28" s="8"/>
      <c r="AD28" s="8"/>
    </row>
    <row r="29" spans="1:30" ht="15" customHeight="1" x14ac:dyDescent="0.2">
      <c r="A29" s="30"/>
      <c r="B29" s="31"/>
      <c r="C29" s="35" t="s">
        <v>53</v>
      </c>
      <c r="D29" s="31">
        <f t="shared" si="1"/>
        <v>46</v>
      </c>
      <c r="E29" s="31" t="s">
        <v>26</v>
      </c>
      <c r="F29" s="31">
        <v>10</v>
      </c>
      <c r="G29" s="31" t="s">
        <v>26</v>
      </c>
      <c r="H29" s="31">
        <v>10</v>
      </c>
      <c r="I29" s="31" t="s">
        <v>26</v>
      </c>
      <c r="J29" s="31">
        <v>1</v>
      </c>
      <c r="K29" s="31">
        <v>2</v>
      </c>
      <c r="L29" s="31">
        <v>21</v>
      </c>
      <c r="M29" s="31" t="s">
        <v>25</v>
      </c>
      <c r="N29" s="31">
        <v>2</v>
      </c>
      <c r="O29" s="31" t="s">
        <v>26</v>
      </c>
      <c r="P29" s="31" t="s">
        <v>26</v>
      </c>
      <c r="Q29" s="31" t="s">
        <v>26</v>
      </c>
      <c r="R29" s="30">
        <v>14</v>
      </c>
      <c r="S29" s="29"/>
      <c r="AA29" s="8"/>
      <c r="AB29" s="8"/>
      <c r="AC29" s="8"/>
      <c r="AD29" s="8"/>
    </row>
    <row r="30" spans="1:30" ht="15" customHeight="1" x14ac:dyDescent="0.2">
      <c r="A30" s="30">
        <v>15</v>
      </c>
      <c r="B30" s="31">
        <v>25</v>
      </c>
      <c r="C30" s="35" t="s">
        <v>54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S30" s="29"/>
      <c r="AA30" s="8"/>
      <c r="AB30" s="8"/>
      <c r="AC30" s="8"/>
      <c r="AD30" s="8"/>
    </row>
    <row r="31" spans="1:30" ht="15" customHeight="1" x14ac:dyDescent="0.2">
      <c r="A31" s="30"/>
      <c r="B31" s="31"/>
      <c r="C31" s="35" t="s">
        <v>55</v>
      </c>
      <c r="D31" s="31">
        <f t="shared" si="1"/>
        <v>6</v>
      </c>
      <c r="E31" s="31" t="s">
        <v>26</v>
      </c>
      <c r="F31" s="31" t="s">
        <v>26</v>
      </c>
      <c r="G31" s="31">
        <v>1</v>
      </c>
      <c r="H31" s="31">
        <v>1</v>
      </c>
      <c r="I31" s="31" t="s">
        <v>26</v>
      </c>
      <c r="J31" s="31" t="s">
        <v>26</v>
      </c>
      <c r="K31" s="31">
        <v>1</v>
      </c>
      <c r="L31" s="31">
        <v>3</v>
      </c>
      <c r="M31" s="31" t="s">
        <v>25</v>
      </c>
      <c r="N31" s="31" t="s">
        <v>26</v>
      </c>
      <c r="O31" s="31" t="s">
        <v>26</v>
      </c>
      <c r="P31" s="31" t="s">
        <v>26</v>
      </c>
      <c r="Q31" s="31" t="s">
        <v>26</v>
      </c>
      <c r="R31" s="30">
        <v>15</v>
      </c>
      <c r="S31" s="29"/>
      <c r="AA31" s="8"/>
      <c r="AB31" s="8"/>
      <c r="AC31" s="8"/>
      <c r="AD31" s="8"/>
    </row>
    <row r="32" spans="1:30" ht="15" customHeight="1" x14ac:dyDescent="0.2">
      <c r="A32" s="30">
        <v>16</v>
      </c>
      <c r="B32" s="31">
        <v>26</v>
      </c>
      <c r="C32" s="35" t="s">
        <v>56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S32" s="29"/>
      <c r="AA32" s="8"/>
      <c r="AB32" s="8"/>
      <c r="AC32" s="8"/>
      <c r="AD32" s="8"/>
    </row>
    <row r="33" spans="1:30" ht="15" customHeight="1" x14ac:dyDescent="0.2">
      <c r="A33" s="30"/>
      <c r="B33" s="31"/>
      <c r="C33" s="35" t="s">
        <v>57</v>
      </c>
      <c r="D33" s="31">
        <f t="shared" si="1"/>
        <v>1</v>
      </c>
      <c r="E33" s="31" t="s">
        <v>26</v>
      </c>
      <c r="F33" s="31" t="s">
        <v>26</v>
      </c>
      <c r="G33" s="31" t="s">
        <v>26</v>
      </c>
      <c r="H33" s="31" t="s">
        <v>26</v>
      </c>
      <c r="I33" s="31" t="s">
        <v>26</v>
      </c>
      <c r="J33" s="31" t="s">
        <v>26</v>
      </c>
      <c r="K33" s="31" t="s">
        <v>26</v>
      </c>
      <c r="L33" s="31">
        <v>1</v>
      </c>
      <c r="M33" s="31" t="s">
        <v>25</v>
      </c>
      <c r="N33" s="31" t="s">
        <v>26</v>
      </c>
      <c r="O33" s="31" t="s">
        <v>26</v>
      </c>
      <c r="P33" s="31" t="s">
        <v>26</v>
      </c>
      <c r="Q33" s="31" t="s">
        <v>26</v>
      </c>
      <c r="R33" s="30">
        <v>16</v>
      </c>
      <c r="S33" s="29"/>
      <c r="AA33" s="8"/>
      <c r="AB33" s="8"/>
      <c r="AC33" s="8"/>
      <c r="AD33" s="8"/>
    </row>
    <row r="34" spans="1:30" ht="15" customHeight="1" x14ac:dyDescent="0.2">
      <c r="A34" s="30">
        <v>17</v>
      </c>
      <c r="B34" s="31">
        <v>28</v>
      </c>
      <c r="C34" s="35" t="s">
        <v>58</v>
      </c>
      <c r="D34" s="31">
        <f t="shared" si="1"/>
        <v>2</v>
      </c>
      <c r="E34" s="31" t="s">
        <v>26</v>
      </c>
      <c r="F34" s="31" t="s">
        <v>26</v>
      </c>
      <c r="G34" s="31" t="s">
        <v>26</v>
      </c>
      <c r="H34" s="31" t="s">
        <v>26</v>
      </c>
      <c r="I34" s="31" t="s">
        <v>26</v>
      </c>
      <c r="J34" s="31" t="s">
        <v>26</v>
      </c>
      <c r="K34" s="31" t="s">
        <v>26</v>
      </c>
      <c r="L34" s="31">
        <v>2</v>
      </c>
      <c r="M34" s="31" t="s">
        <v>25</v>
      </c>
      <c r="N34" s="31" t="s">
        <v>26</v>
      </c>
      <c r="O34" s="31" t="s">
        <v>26</v>
      </c>
      <c r="P34" s="31" t="s">
        <v>26</v>
      </c>
      <c r="Q34" s="31" t="s">
        <v>26</v>
      </c>
      <c r="R34" s="30">
        <v>17</v>
      </c>
      <c r="S34" s="29"/>
      <c r="AA34" s="8"/>
      <c r="AB34" s="8"/>
      <c r="AC34" s="8"/>
      <c r="AD34" s="8"/>
    </row>
    <row r="35" spans="1:30" ht="15" customHeight="1" x14ac:dyDescent="0.2">
      <c r="A35" s="30">
        <v>18</v>
      </c>
      <c r="B35" s="31">
        <v>33</v>
      </c>
      <c r="C35" s="35" t="s">
        <v>59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S35" s="29"/>
      <c r="AA35" s="8"/>
      <c r="AB35" s="8"/>
      <c r="AC35" s="8"/>
      <c r="AD35" s="8"/>
    </row>
    <row r="36" spans="1:30" ht="15" customHeight="1" x14ac:dyDescent="0.2">
      <c r="A36" s="30"/>
      <c r="B36" s="31"/>
      <c r="C36" s="35" t="s">
        <v>60</v>
      </c>
      <c r="D36" s="31">
        <f t="shared" si="1"/>
        <v>2</v>
      </c>
      <c r="E36" s="31" t="s">
        <v>26</v>
      </c>
      <c r="F36" s="31" t="s">
        <v>26</v>
      </c>
      <c r="G36" s="31" t="s">
        <v>26</v>
      </c>
      <c r="H36" s="31" t="s">
        <v>26</v>
      </c>
      <c r="I36" s="31" t="s">
        <v>26</v>
      </c>
      <c r="J36" s="31" t="s">
        <v>26</v>
      </c>
      <c r="K36" s="31" t="s">
        <v>26</v>
      </c>
      <c r="L36" s="31">
        <v>2</v>
      </c>
      <c r="M36" s="31" t="s">
        <v>25</v>
      </c>
      <c r="N36" s="31" t="s">
        <v>26</v>
      </c>
      <c r="O36" s="31" t="s">
        <v>26</v>
      </c>
      <c r="P36" s="31" t="s">
        <v>26</v>
      </c>
      <c r="Q36" s="31" t="s">
        <v>26</v>
      </c>
      <c r="R36" s="30">
        <v>18</v>
      </c>
      <c r="S36" s="29"/>
      <c r="AA36" s="8"/>
      <c r="AB36" s="8"/>
      <c r="AC36" s="8"/>
      <c r="AD36" s="8"/>
    </row>
    <row r="37" spans="1:30" ht="15" customHeight="1" x14ac:dyDescent="0.2">
      <c r="A37" s="30">
        <v>19</v>
      </c>
      <c r="B37" s="31">
        <v>35</v>
      </c>
      <c r="C37" s="35" t="s">
        <v>61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S37" s="29"/>
      <c r="AA37" s="8"/>
      <c r="AB37" s="8"/>
      <c r="AC37" s="8"/>
      <c r="AD37" s="8"/>
    </row>
    <row r="38" spans="1:30" ht="15" customHeight="1" x14ac:dyDescent="0.2">
      <c r="A38" s="30"/>
      <c r="B38" s="31"/>
      <c r="C38" s="35" t="s">
        <v>62</v>
      </c>
      <c r="D38" s="31">
        <f t="shared" si="1"/>
        <v>37</v>
      </c>
      <c r="E38" s="31">
        <v>3</v>
      </c>
      <c r="F38" s="31">
        <v>3</v>
      </c>
      <c r="G38" s="31">
        <v>3</v>
      </c>
      <c r="H38" s="31">
        <v>15</v>
      </c>
      <c r="I38" s="31">
        <v>1</v>
      </c>
      <c r="J38" s="31">
        <v>1</v>
      </c>
      <c r="K38" s="31">
        <v>1</v>
      </c>
      <c r="L38" s="31">
        <v>9</v>
      </c>
      <c r="M38" s="31" t="s">
        <v>25</v>
      </c>
      <c r="N38" s="31">
        <v>1</v>
      </c>
      <c r="O38" s="31" t="s">
        <v>26</v>
      </c>
      <c r="P38" s="31" t="s">
        <v>26</v>
      </c>
      <c r="Q38" s="31" t="s">
        <v>26</v>
      </c>
      <c r="R38" s="30">
        <v>19</v>
      </c>
      <c r="S38" s="29"/>
      <c r="AA38" s="8"/>
      <c r="AB38" s="8"/>
      <c r="AC38" s="8"/>
      <c r="AD38" s="8"/>
    </row>
    <row r="39" spans="1:30" ht="15" customHeight="1" x14ac:dyDescent="0.2">
      <c r="A39" s="30">
        <v>20</v>
      </c>
      <c r="B39" s="31">
        <v>36</v>
      </c>
      <c r="C39" s="35" t="s">
        <v>63</v>
      </c>
      <c r="D39" s="31">
        <f t="shared" si="1"/>
        <v>4</v>
      </c>
      <c r="E39" s="31" t="s">
        <v>26</v>
      </c>
      <c r="F39" s="31" t="s">
        <v>26</v>
      </c>
      <c r="G39" s="31">
        <v>2</v>
      </c>
      <c r="H39" s="31">
        <v>1</v>
      </c>
      <c r="I39" s="31" t="s">
        <v>26</v>
      </c>
      <c r="J39" s="31" t="s">
        <v>26</v>
      </c>
      <c r="K39" s="31" t="s">
        <v>26</v>
      </c>
      <c r="L39" s="31">
        <v>1</v>
      </c>
      <c r="M39" s="31" t="s">
        <v>25</v>
      </c>
      <c r="N39" s="31" t="s">
        <v>26</v>
      </c>
      <c r="O39" s="31" t="s">
        <v>26</v>
      </c>
      <c r="P39" s="31" t="s">
        <v>26</v>
      </c>
      <c r="Q39" s="31" t="s">
        <v>26</v>
      </c>
      <c r="R39" s="30">
        <v>20</v>
      </c>
      <c r="S39" s="29"/>
      <c r="AA39" s="8"/>
      <c r="AB39" s="8"/>
      <c r="AC39" s="8"/>
      <c r="AD39" s="8"/>
    </row>
    <row r="40" spans="1:30" ht="15" customHeight="1" x14ac:dyDescent="0.2">
      <c r="A40" s="30">
        <v>21</v>
      </c>
      <c r="B40" s="31">
        <v>37</v>
      </c>
      <c r="C40" s="35" t="s">
        <v>64</v>
      </c>
      <c r="D40" s="31">
        <f t="shared" si="1"/>
        <v>14</v>
      </c>
      <c r="E40" s="31" t="s">
        <v>26</v>
      </c>
      <c r="F40" s="31">
        <v>1</v>
      </c>
      <c r="G40" s="31" t="s">
        <v>26</v>
      </c>
      <c r="H40" s="31">
        <v>3</v>
      </c>
      <c r="I40" s="31" t="s">
        <v>26</v>
      </c>
      <c r="J40" s="31">
        <v>1</v>
      </c>
      <c r="K40" s="31" t="s">
        <v>26</v>
      </c>
      <c r="L40" s="31">
        <v>9</v>
      </c>
      <c r="M40" s="31" t="s">
        <v>25</v>
      </c>
      <c r="N40" s="31" t="s">
        <v>26</v>
      </c>
      <c r="O40" s="31" t="s">
        <v>26</v>
      </c>
      <c r="P40" s="31" t="s">
        <v>26</v>
      </c>
      <c r="Q40" s="31" t="s">
        <v>26</v>
      </c>
      <c r="R40" s="30">
        <v>21</v>
      </c>
      <c r="S40" s="29"/>
      <c r="AA40" s="8"/>
      <c r="AB40" s="8"/>
      <c r="AC40" s="8"/>
      <c r="AD40" s="8"/>
    </row>
    <row r="41" spans="1:30" ht="15" customHeight="1" x14ac:dyDescent="0.2">
      <c r="A41" s="30">
        <v>22</v>
      </c>
      <c r="B41" s="31">
        <v>38</v>
      </c>
      <c r="C41" s="35" t="s">
        <v>65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S41" s="29"/>
      <c r="AA41" s="8"/>
      <c r="AB41" s="8"/>
      <c r="AC41" s="8"/>
      <c r="AD41" s="8"/>
    </row>
    <row r="42" spans="1:30" ht="15" customHeight="1" x14ac:dyDescent="0.2">
      <c r="A42" s="30"/>
      <c r="B42" s="31"/>
      <c r="C42" s="35" t="s">
        <v>66</v>
      </c>
      <c r="D42" s="31">
        <f t="shared" si="1"/>
        <v>11</v>
      </c>
      <c r="E42" s="31">
        <v>1</v>
      </c>
      <c r="F42" s="31" t="s">
        <v>26</v>
      </c>
      <c r="G42" s="31" t="s">
        <v>26</v>
      </c>
      <c r="H42" s="31" t="s">
        <v>26</v>
      </c>
      <c r="I42" s="31" t="s">
        <v>26</v>
      </c>
      <c r="J42" s="31">
        <v>1</v>
      </c>
      <c r="K42" s="31" t="s">
        <v>26</v>
      </c>
      <c r="L42" s="31">
        <v>9</v>
      </c>
      <c r="M42" s="31" t="s">
        <v>25</v>
      </c>
      <c r="N42" s="31" t="s">
        <v>26</v>
      </c>
      <c r="O42" s="31" t="s">
        <v>26</v>
      </c>
      <c r="P42" s="31" t="s">
        <v>26</v>
      </c>
      <c r="Q42" s="31" t="s">
        <v>26</v>
      </c>
      <c r="R42" s="30">
        <v>22</v>
      </c>
      <c r="S42" s="29"/>
      <c r="AA42" s="8"/>
      <c r="AB42" s="8"/>
      <c r="AC42" s="8"/>
      <c r="AD42" s="8"/>
    </row>
    <row r="43" spans="1:30" ht="15" customHeight="1" x14ac:dyDescent="0.2">
      <c r="A43" s="30">
        <v>23</v>
      </c>
      <c r="B43" s="31">
        <v>41</v>
      </c>
      <c r="C43" s="35" t="s">
        <v>67</v>
      </c>
      <c r="D43" s="31">
        <f t="shared" si="1"/>
        <v>685</v>
      </c>
      <c r="E43" s="31">
        <v>10</v>
      </c>
      <c r="F43" s="31">
        <v>78</v>
      </c>
      <c r="G43" s="31">
        <v>33</v>
      </c>
      <c r="H43" s="31">
        <v>84</v>
      </c>
      <c r="I43" s="31">
        <v>9</v>
      </c>
      <c r="J43" s="31">
        <v>30</v>
      </c>
      <c r="K43" s="31">
        <v>16</v>
      </c>
      <c r="L43" s="31">
        <v>380</v>
      </c>
      <c r="M43" s="31" t="s">
        <v>25</v>
      </c>
      <c r="N43" s="31">
        <v>45</v>
      </c>
      <c r="O43" s="31" t="s">
        <v>26</v>
      </c>
      <c r="P43" s="31" t="s">
        <v>26</v>
      </c>
      <c r="Q43" s="31" t="s">
        <v>26</v>
      </c>
      <c r="R43" s="30">
        <v>23</v>
      </c>
      <c r="S43" s="29"/>
      <c r="AA43" s="8"/>
      <c r="AB43" s="8"/>
      <c r="AC43" s="8"/>
      <c r="AD43" s="8"/>
    </row>
    <row r="44" spans="1:30" ht="15" customHeight="1" x14ac:dyDescent="0.2">
      <c r="A44" s="30">
        <v>24</v>
      </c>
      <c r="B44" s="31">
        <v>42</v>
      </c>
      <c r="C44" s="35" t="s">
        <v>68</v>
      </c>
      <c r="D44" s="31">
        <f t="shared" si="1"/>
        <v>195</v>
      </c>
      <c r="E44" s="31">
        <v>5</v>
      </c>
      <c r="F44" s="31">
        <v>23</v>
      </c>
      <c r="G44" s="31">
        <v>19</v>
      </c>
      <c r="H44" s="31">
        <v>43</v>
      </c>
      <c r="I44" s="31">
        <v>2</v>
      </c>
      <c r="J44" s="31">
        <v>5</v>
      </c>
      <c r="K44" s="31">
        <v>7</v>
      </c>
      <c r="L44" s="31">
        <v>73</v>
      </c>
      <c r="M44" s="31" t="s">
        <v>25</v>
      </c>
      <c r="N44" s="31">
        <v>18</v>
      </c>
      <c r="O44" s="31" t="s">
        <v>26</v>
      </c>
      <c r="P44" s="31" t="s">
        <v>26</v>
      </c>
      <c r="Q44" s="31" t="s">
        <v>26</v>
      </c>
      <c r="R44" s="30">
        <v>24</v>
      </c>
      <c r="S44" s="29"/>
      <c r="AA44" s="8"/>
      <c r="AB44" s="8"/>
      <c r="AC44" s="8"/>
      <c r="AD44" s="8"/>
    </row>
    <row r="45" spans="1:30" ht="15" customHeight="1" x14ac:dyDescent="0.2">
      <c r="A45" s="30">
        <v>25</v>
      </c>
      <c r="B45" s="31">
        <v>43</v>
      </c>
      <c r="C45" s="35" t="s">
        <v>69</v>
      </c>
      <c r="D45" s="31">
        <f t="shared" si="1"/>
        <v>84</v>
      </c>
      <c r="E45" s="31" t="s">
        <v>26</v>
      </c>
      <c r="F45" s="31">
        <v>9</v>
      </c>
      <c r="G45" s="31">
        <v>2</v>
      </c>
      <c r="H45" s="31">
        <v>2</v>
      </c>
      <c r="I45" s="31">
        <v>1</v>
      </c>
      <c r="J45" s="31">
        <v>5</v>
      </c>
      <c r="K45" s="31">
        <v>4</v>
      </c>
      <c r="L45" s="31">
        <v>56</v>
      </c>
      <c r="M45" s="31" t="s">
        <v>25</v>
      </c>
      <c r="N45" s="31">
        <v>5</v>
      </c>
      <c r="O45" s="31" t="s">
        <v>26</v>
      </c>
      <c r="P45" s="31" t="s">
        <v>26</v>
      </c>
      <c r="Q45" s="31" t="s">
        <v>26</v>
      </c>
      <c r="R45" s="30">
        <v>25</v>
      </c>
      <c r="S45" s="29"/>
      <c r="AA45" s="8"/>
      <c r="AB45" s="8"/>
      <c r="AC45" s="8"/>
      <c r="AD45" s="8"/>
    </row>
    <row r="46" spans="1:30" ht="15" customHeight="1" x14ac:dyDescent="0.2">
      <c r="A46" s="30">
        <v>26</v>
      </c>
      <c r="B46" s="31">
        <v>46</v>
      </c>
      <c r="C46" s="35" t="s">
        <v>70</v>
      </c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S46" s="29"/>
      <c r="AA46" s="8"/>
      <c r="AB46" s="8"/>
      <c r="AC46" s="8"/>
      <c r="AD46" s="8"/>
    </row>
    <row r="47" spans="1:30" ht="15" customHeight="1" x14ac:dyDescent="0.2">
      <c r="A47" s="30"/>
      <c r="B47" s="31"/>
      <c r="C47" s="35" t="s">
        <v>71</v>
      </c>
      <c r="D47" s="31">
        <f t="shared" si="1"/>
        <v>5</v>
      </c>
      <c r="E47" s="31" t="s">
        <v>26</v>
      </c>
      <c r="F47" s="31" t="s">
        <v>26</v>
      </c>
      <c r="G47" s="31" t="s">
        <v>26</v>
      </c>
      <c r="H47" s="31" t="s">
        <v>26</v>
      </c>
      <c r="I47" s="31" t="s">
        <v>26</v>
      </c>
      <c r="J47" s="31" t="s">
        <v>26</v>
      </c>
      <c r="K47" s="31" t="s">
        <v>26</v>
      </c>
      <c r="L47" s="31">
        <v>5</v>
      </c>
      <c r="M47" s="31" t="s">
        <v>25</v>
      </c>
      <c r="N47" s="31" t="s">
        <v>26</v>
      </c>
      <c r="O47" s="31" t="s">
        <v>26</v>
      </c>
      <c r="P47" s="31" t="s">
        <v>26</v>
      </c>
      <c r="Q47" s="31" t="s">
        <v>26</v>
      </c>
      <c r="R47" s="30">
        <v>26</v>
      </c>
      <c r="S47" s="29"/>
      <c r="AA47" s="8"/>
      <c r="AB47" s="8"/>
      <c r="AC47" s="8"/>
      <c r="AD47" s="8"/>
    </row>
    <row r="48" spans="1:30" ht="15" customHeight="1" x14ac:dyDescent="0.2">
      <c r="A48" s="30">
        <v>27</v>
      </c>
      <c r="B48" s="31">
        <v>47</v>
      </c>
      <c r="C48" s="35" t="s">
        <v>72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S48" s="29"/>
      <c r="AA48" s="8"/>
      <c r="AB48" s="8"/>
      <c r="AC48" s="8"/>
      <c r="AD48" s="8"/>
    </row>
    <row r="49" spans="1:30" ht="15" customHeight="1" x14ac:dyDescent="0.2">
      <c r="A49" s="30"/>
      <c r="B49" s="31"/>
      <c r="C49" s="35" t="s">
        <v>73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0"/>
      <c r="S49" s="29"/>
      <c r="AA49" s="8"/>
      <c r="AB49" s="8"/>
      <c r="AC49" s="8"/>
      <c r="AD49" s="8"/>
    </row>
    <row r="50" spans="1:30" ht="15" customHeight="1" x14ac:dyDescent="0.2">
      <c r="A50" s="30"/>
      <c r="B50" s="31"/>
      <c r="C50" s="35" t="s">
        <v>74</v>
      </c>
      <c r="D50" s="31">
        <f t="shared" si="1"/>
        <v>39</v>
      </c>
      <c r="E50" s="31" t="s">
        <v>26</v>
      </c>
      <c r="F50" s="31">
        <v>8</v>
      </c>
      <c r="G50" s="31" t="s">
        <v>26</v>
      </c>
      <c r="H50" s="31">
        <v>3</v>
      </c>
      <c r="I50" s="31">
        <v>2</v>
      </c>
      <c r="J50" s="31" t="s">
        <v>26</v>
      </c>
      <c r="K50" s="31">
        <v>2</v>
      </c>
      <c r="L50" s="31">
        <v>23</v>
      </c>
      <c r="M50" s="31" t="s">
        <v>25</v>
      </c>
      <c r="N50" s="31">
        <v>1</v>
      </c>
      <c r="O50" s="31" t="s">
        <v>26</v>
      </c>
      <c r="P50" s="31" t="s">
        <v>26</v>
      </c>
      <c r="Q50" s="31" t="s">
        <v>26</v>
      </c>
      <c r="R50" s="30">
        <v>27</v>
      </c>
      <c r="S50" s="29"/>
      <c r="AA50" s="8"/>
      <c r="AB50" s="8"/>
      <c r="AC50" s="8"/>
      <c r="AD50" s="8"/>
    </row>
    <row r="51" spans="1:30" ht="15" customHeight="1" x14ac:dyDescent="0.2">
      <c r="A51" s="30">
        <v>28</v>
      </c>
      <c r="B51" s="31">
        <v>52</v>
      </c>
      <c r="C51" s="35" t="s">
        <v>75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S51" s="29"/>
      <c r="AA51" s="8"/>
      <c r="AB51" s="8"/>
      <c r="AC51" s="8"/>
      <c r="AD51" s="8"/>
    </row>
    <row r="52" spans="1:30" ht="15" customHeight="1" x14ac:dyDescent="0.2">
      <c r="A52" s="30"/>
      <c r="B52" s="31"/>
      <c r="C52" s="35" t="s">
        <v>76</v>
      </c>
      <c r="D52" s="31">
        <f t="shared" si="1"/>
        <v>92</v>
      </c>
      <c r="E52" s="31">
        <v>2</v>
      </c>
      <c r="F52" s="31">
        <v>5</v>
      </c>
      <c r="G52" s="31">
        <v>6</v>
      </c>
      <c r="H52" s="31">
        <v>9</v>
      </c>
      <c r="I52" s="31">
        <v>1</v>
      </c>
      <c r="J52" s="31">
        <v>2</v>
      </c>
      <c r="K52" s="31">
        <v>1</v>
      </c>
      <c r="L52" s="31">
        <v>65</v>
      </c>
      <c r="M52" s="31" t="s">
        <v>25</v>
      </c>
      <c r="N52" s="31">
        <v>1</v>
      </c>
      <c r="O52" s="31" t="s">
        <v>26</v>
      </c>
      <c r="P52" s="31" t="s">
        <v>26</v>
      </c>
      <c r="Q52" s="31" t="s">
        <v>26</v>
      </c>
      <c r="R52" s="30">
        <v>28</v>
      </c>
      <c r="S52" s="29"/>
      <c r="AA52" s="8"/>
      <c r="AB52" s="8"/>
      <c r="AC52" s="8"/>
      <c r="AD52" s="8"/>
    </row>
    <row r="53" spans="1:30" ht="15" customHeight="1" x14ac:dyDescent="0.2">
      <c r="A53" s="30"/>
      <c r="B53" s="41" t="s">
        <v>77</v>
      </c>
      <c r="C53" s="42" t="s">
        <v>78</v>
      </c>
      <c r="D53" s="41" t="s">
        <v>77</v>
      </c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0"/>
      <c r="S53" s="29"/>
      <c r="AA53" s="8"/>
      <c r="AB53" s="8"/>
      <c r="AC53" s="8"/>
      <c r="AD53" s="8"/>
    </row>
    <row r="54" spans="1:30" ht="15" customHeight="1" x14ac:dyDescent="0.2">
      <c r="A54" s="30">
        <v>29</v>
      </c>
      <c r="B54" s="31">
        <v>55</v>
      </c>
      <c r="C54" s="35" t="s">
        <v>79</v>
      </c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S54" s="29"/>
      <c r="AA54" s="8"/>
      <c r="AB54" s="8"/>
      <c r="AC54" s="8"/>
      <c r="AD54" s="8"/>
    </row>
    <row r="55" spans="1:30" ht="15" customHeight="1" x14ac:dyDescent="0.2">
      <c r="A55" s="30"/>
      <c r="B55" s="31"/>
      <c r="C55" s="35" t="s">
        <v>80</v>
      </c>
      <c r="D55" s="31">
        <f t="shared" si="1"/>
        <v>49</v>
      </c>
      <c r="E55" s="31">
        <v>1</v>
      </c>
      <c r="F55" s="31">
        <v>6</v>
      </c>
      <c r="G55" s="31">
        <v>3</v>
      </c>
      <c r="H55" s="31">
        <v>3</v>
      </c>
      <c r="I55" s="31">
        <v>1</v>
      </c>
      <c r="J55" s="31">
        <v>4</v>
      </c>
      <c r="K55" s="31">
        <v>4</v>
      </c>
      <c r="L55" s="31">
        <v>17</v>
      </c>
      <c r="M55" s="31" t="s">
        <v>25</v>
      </c>
      <c r="N55" s="31">
        <v>10</v>
      </c>
      <c r="O55" s="31" t="s">
        <v>26</v>
      </c>
      <c r="P55" s="31" t="s">
        <v>26</v>
      </c>
      <c r="Q55" s="31" t="s">
        <v>26</v>
      </c>
      <c r="R55" s="30">
        <v>29</v>
      </c>
      <c r="S55" s="29"/>
      <c r="AA55" s="8"/>
      <c r="AB55" s="8"/>
      <c r="AC55" s="8"/>
      <c r="AD55" s="8"/>
    </row>
    <row r="56" spans="1:30" ht="15" customHeight="1" x14ac:dyDescent="0.2">
      <c r="A56" s="30">
        <v>30</v>
      </c>
      <c r="B56" s="31">
        <v>56</v>
      </c>
      <c r="C56" s="35" t="s">
        <v>81</v>
      </c>
      <c r="D56" s="31">
        <f t="shared" si="1"/>
        <v>12</v>
      </c>
      <c r="E56" s="31" t="s">
        <v>26</v>
      </c>
      <c r="F56" s="31">
        <v>2</v>
      </c>
      <c r="G56" s="31">
        <v>2</v>
      </c>
      <c r="H56" s="31">
        <v>1</v>
      </c>
      <c r="I56" s="31" t="s">
        <v>26</v>
      </c>
      <c r="J56" s="31" t="s">
        <v>26</v>
      </c>
      <c r="K56" s="31">
        <v>1</v>
      </c>
      <c r="L56" s="31">
        <v>6</v>
      </c>
      <c r="M56" s="31" t="s">
        <v>25</v>
      </c>
      <c r="N56" s="31" t="s">
        <v>26</v>
      </c>
      <c r="O56" s="31" t="s">
        <v>26</v>
      </c>
      <c r="P56" s="31" t="s">
        <v>26</v>
      </c>
      <c r="Q56" s="31" t="s">
        <v>26</v>
      </c>
      <c r="R56" s="30">
        <v>30</v>
      </c>
      <c r="S56" s="29"/>
      <c r="AA56" s="8"/>
      <c r="AB56" s="8"/>
      <c r="AC56" s="8"/>
      <c r="AD56" s="8"/>
    </row>
    <row r="57" spans="1:30" ht="15" customHeight="1" x14ac:dyDescent="0.2">
      <c r="A57" s="30">
        <v>31</v>
      </c>
      <c r="B57" s="31">
        <v>60</v>
      </c>
      <c r="C57" s="35" t="s">
        <v>82</v>
      </c>
      <c r="D57" s="31">
        <f t="shared" si="1"/>
        <v>1</v>
      </c>
      <c r="E57" s="31" t="s">
        <v>26</v>
      </c>
      <c r="F57" s="31" t="s">
        <v>26</v>
      </c>
      <c r="G57" s="31" t="s">
        <v>26</v>
      </c>
      <c r="H57" s="31" t="s">
        <v>26</v>
      </c>
      <c r="I57" s="31">
        <v>1</v>
      </c>
      <c r="J57" s="31" t="s">
        <v>26</v>
      </c>
      <c r="K57" s="31" t="s">
        <v>26</v>
      </c>
      <c r="L57" s="31" t="s">
        <v>26</v>
      </c>
      <c r="M57" s="31" t="s">
        <v>25</v>
      </c>
      <c r="N57" s="31" t="s">
        <v>26</v>
      </c>
      <c r="O57" s="31" t="s">
        <v>26</v>
      </c>
      <c r="P57" s="31" t="s">
        <v>26</v>
      </c>
      <c r="Q57" s="31" t="s">
        <v>26</v>
      </c>
      <c r="R57" s="30">
        <v>31</v>
      </c>
      <c r="S57" s="29"/>
      <c r="AA57" s="8"/>
      <c r="AB57" s="8"/>
      <c r="AC57" s="8"/>
      <c r="AD57" s="8"/>
    </row>
    <row r="58" spans="1:30" ht="15" customHeight="1" x14ac:dyDescent="0.2">
      <c r="A58" s="30">
        <v>32</v>
      </c>
      <c r="B58" s="31">
        <v>64</v>
      </c>
      <c r="C58" s="35" t="s">
        <v>83</v>
      </c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S58" s="29"/>
      <c r="AA58" s="8"/>
      <c r="AB58" s="8"/>
      <c r="AC58" s="8"/>
      <c r="AD58" s="8"/>
    </row>
    <row r="59" spans="1:30" ht="15" customHeight="1" x14ac:dyDescent="0.2">
      <c r="A59" s="30"/>
      <c r="B59" s="31"/>
      <c r="C59" s="35" t="s">
        <v>84</v>
      </c>
      <c r="D59" s="31">
        <f t="shared" si="1"/>
        <v>10</v>
      </c>
      <c r="E59" s="31">
        <v>1</v>
      </c>
      <c r="F59" s="31" t="s">
        <v>26</v>
      </c>
      <c r="G59" s="31" t="s">
        <v>26</v>
      </c>
      <c r="H59" s="31">
        <v>2</v>
      </c>
      <c r="I59" s="31">
        <v>1</v>
      </c>
      <c r="J59" s="31">
        <v>1</v>
      </c>
      <c r="K59" s="31" t="s">
        <v>26</v>
      </c>
      <c r="L59" s="31">
        <v>3</v>
      </c>
      <c r="M59" s="31" t="s">
        <v>25</v>
      </c>
      <c r="N59" s="31">
        <v>2</v>
      </c>
      <c r="O59" s="31" t="s">
        <v>26</v>
      </c>
      <c r="P59" s="31" t="s">
        <v>26</v>
      </c>
      <c r="Q59" s="31" t="s">
        <v>26</v>
      </c>
      <c r="R59" s="30">
        <v>32</v>
      </c>
      <c r="S59" s="29"/>
      <c r="AA59" s="8"/>
      <c r="AB59" s="8"/>
      <c r="AC59" s="8"/>
      <c r="AD59" s="8"/>
    </row>
    <row r="60" spans="1:30" ht="15" customHeight="1" x14ac:dyDescent="0.2">
      <c r="A60" s="30">
        <v>33</v>
      </c>
      <c r="B60" s="31">
        <v>68</v>
      </c>
      <c r="C60" s="35" t="s">
        <v>85</v>
      </c>
      <c r="D60" s="31">
        <f t="shared" si="1"/>
        <v>23</v>
      </c>
      <c r="E60" s="31" t="s">
        <v>26</v>
      </c>
      <c r="F60" s="31">
        <v>1</v>
      </c>
      <c r="G60" s="31">
        <v>1</v>
      </c>
      <c r="H60" s="31">
        <v>2</v>
      </c>
      <c r="I60" s="31" t="s">
        <v>26</v>
      </c>
      <c r="J60" s="31" t="s">
        <v>26</v>
      </c>
      <c r="K60" s="31" t="s">
        <v>26</v>
      </c>
      <c r="L60" s="31">
        <v>18</v>
      </c>
      <c r="M60" s="31" t="s">
        <v>25</v>
      </c>
      <c r="N60" s="31">
        <v>1</v>
      </c>
      <c r="O60" s="31" t="s">
        <v>26</v>
      </c>
      <c r="P60" s="31" t="s">
        <v>26</v>
      </c>
      <c r="Q60" s="31" t="s">
        <v>26</v>
      </c>
      <c r="R60" s="30">
        <v>33</v>
      </c>
      <c r="S60" s="29"/>
      <c r="AA60" s="8"/>
      <c r="AB60" s="8"/>
      <c r="AC60" s="8"/>
      <c r="AD60" s="8"/>
    </row>
    <row r="61" spans="1:30" ht="15" customHeight="1" x14ac:dyDescent="0.2">
      <c r="A61" s="30">
        <v>34</v>
      </c>
      <c r="B61" s="31">
        <v>72</v>
      </c>
      <c r="C61" s="35" t="s">
        <v>86</v>
      </c>
      <c r="D61" s="31">
        <f t="shared" si="1"/>
        <v>5</v>
      </c>
      <c r="E61" s="31" t="s">
        <v>26</v>
      </c>
      <c r="F61" s="31" t="s">
        <v>26</v>
      </c>
      <c r="G61" s="31">
        <v>2</v>
      </c>
      <c r="H61" s="31">
        <v>1</v>
      </c>
      <c r="I61" s="31" t="s">
        <v>26</v>
      </c>
      <c r="J61" s="31" t="s">
        <v>26</v>
      </c>
      <c r="K61" s="31" t="s">
        <v>26</v>
      </c>
      <c r="L61" s="31">
        <v>2</v>
      </c>
      <c r="M61" s="31" t="s">
        <v>25</v>
      </c>
      <c r="N61" s="31" t="s">
        <v>26</v>
      </c>
      <c r="O61" s="31" t="s">
        <v>26</v>
      </c>
      <c r="P61" s="31" t="s">
        <v>26</v>
      </c>
      <c r="Q61" s="31" t="s">
        <v>26</v>
      </c>
      <c r="R61" s="30">
        <v>34</v>
      </c>
      <c r="S61" s="29"/>
      <c r="AA61" s="8"/>
      <c r="AB61" s="8"/>
      <c r="AC61" s="8"/>
      <c r="AD61" s="8"/>
    </row>
    <row r="62" spans="1:30" ht="15" customHeight="1" x14ac:dyDescent="0.2">
      <c r="A62" s="30">
        <v>35</v>
      </c>
      <c r="B62" s="31">
        <v>84</v>
      </c>
      <c r="C62" s="35" t="s">
        <v>87</v>
      </c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S62" s="29"/>
      <c r="AA62" s="8"/>
      <c r="AB62" s="8"/>
      <c r="AC62" s="8"/>
      <c r="AD62" s="8"/>
    </row>
    <row r="63" spans="1:30" ht="15" customHeight="1" x14ac:dyDescent="0.2">
      <c r="A63" s="30"/>
      <c r="B63" s="31"/>
      <c r="C63" s="35" t="s">
        <v>88</v>
      </c>
      <c r="D63" s="31">
        <f t="shared" si="1"/>
        <v>2</v>
      </c>
      <c r="E63" s="31" t="s">
        <v>26</v>
      </c>
      <c r="F63" s="31" t="s">
        <v>26</v>
      </c>
      <c r="G63" s="31" t="s">
        <v>26</v>
      </c>
      <c r="H63" s="31">
        <v>1</v>
      </c>
      <c r="I63" s="31" t="s">
        <v>26</v>
      </c>
      <c r="J63" s="31" t="s">
        <v>26</v>
      </c>
      <c r="K63" s="31">
        <v>1</v>
      </c>
      <c r="L63" s="31" t="s">
        <v>26</v>
      </c>
      <c r="M63" s="31" t="s">
        <v>25</v>
      </c>
      <c r="N63" s="31" t="s">
        <v>26</v>
      </c>
      <c r="O63" s="31" t="s">
        <v>26</v>
      </c>
      <c r="P63" s="31" t="s">
        <v>26</v>
      </c>
      <c r="Q63" s="31" t="s">
        <v>26</v>
      </c>
      <c r="R63" s="30">
        <v>35</v>
      </c>
      <c r="S63" s="29"/>
      <c r="AA63" s="8"/>
      <c r="AB63" s="8"/>
      <c r="AC63" s="8"/>
      <c r="AD63" s="8"/>
    </row>
    <row r="64" spans="1:30" ht="15" customHeight="1" x14ac:dyDescent="0.2">
      <c r="A64" s="30">
        <v>36</v>
      </c>
      <c r="B64" s="31">
        <v>85</v>
      </c>
      <c r="C64" s="35" t="s">
        <v>89</v>
      </c>
      <c r="D64" s="31">
        <f t="shared" si="1"/>
        <v>30</v>
      </c>
      <c r="E64" s="31" t="s">
        <v>26</v>
      </c>
      <c r="F64" s="31">
        <v>2</v>
      </c>
      <c r="G64" s="31" t="s">
        <v>26</v>
      </c>
      <c r="H64" s="31">
        <v>7</v>
      </c>
      <c r="I64" s="31">
        <v>4</v>
      </c>
      <c r="J64" s="31">
        <v>1</v>
      </c>
      <c r="K64" s="31" t="s">
        <v>26</v>
      </c>
      <c r="L64" s="31">
        <v>5</v>
      </c>
      <c r="M64" s="31" t="s">
        <v>25</v>
      </c>
      <c r="N64" s="31">
        <v>4</v>
      </c>
      <c r="O64" s="31">
        <v>1</v>
      </c>
      <c r="P64" s="31">
        <v>6</v>
      </c>
      <c r="Q64" s="31" t="s">
        <v>26</v>
      </c>
      <c r="R64" s="30">
        <v>36</v>
      </c>
      <c r="S64" s="29"/>
      <c r="AA64" s="8"/>
      <c r="AB64" s="8"/>
      <c r="AC64" s="8"/>
      <c r="AD64" s="8"/>
    </row>
    <row r="65" spans="1:65" ht="15" customHeight="1" x14ac:dyDescent="0.2">
      <c r="A65" s="30">
        <v>37</v>
      </c>
      <c r="B65" s="31">
        <v>86</v>
      </c>
      <c r="C65" s="35" t="s">
        <v>90</v>
      </c>
      <c r="D65" s="31">
        <f t="shared" si="1"/>
        <v>17</v>
      </c>
      <c r="E65" s="31">
        <v>2</v>
      </c>
      <c r="F65" s="31">
        <v>3</v>
      </c>
      <c r="G65" s="31">
        <v>1</v>
      </c>
      <c r="H65" s="31">
        <v>3</v>
      </c>
      <c r="I65" s="31" t="s">
        <v>26</v>
      </c>
      <c r="J65" s="31" t="s">
        <v>26</v>
      </c>
      <c r="K65" s="31">
        <v>1</v>
      </c>
      <c r="L65" s="31">
        <v>5</v>
      </c>
      <c r="M65" s="31" t="s">
        <v>25</v>
      </c>
      <c r="N65" s="31">
        <v>2</v>
      </c>
      <c r="O65" s="31" t="s">
        <v>26</v>
      </c>
      <c r="P65" s="31" t="s">
        <v>26</v>
      </c>
      <c r="Q65" s="31" t="s">
        <v>26</v>
      </c>
      <c r="R65" s="30">
        <v>37</v>
      </c>
      <c r="S65" s="29"/>
      <c r="AA65" s="8"/>
      <c r="AB65" s="8"/>
      <c r="AC65" s="8"/>
      <c r="AD65" s="8"/>
    </row>
    <row r="66" spans="1:65" ht="15" customHeight="1" x14ac:dyDescent="0.2">
      <c r="A66" s="30">
        <v>38</v>
      </c>
      <c r="B66" s="31">
        <v>87</v>
      </c>
      <c r="C66" s="35" t="s">
        <v>91</v>
      </c>
      <c r="D66" s="31">
        <f t="shared" si="1"/>
        <v>1</v>
      </c>
      <c r="E66" s="31" t="s">
        <v>26</v>
      </c>
      <c r="F66" s="31" t="s">
        <v>26</v>
      </c>
      <c r="G66" s="31" t="s">
        <v>26</v>
      </c>
      <c r="H66" s="31" t="s">
        <v>26</v>
      </c>
      <c r="I66" s="31" t="s">
        <v>26</v>
      </c>
      <c r="J66" s="31" t="s">
        <v>26</v>
      </c>
      <c r="K66" s="31" t="s">
        <v>26</v>
      </c>
      <c r="L66" s="31">
        <v>1</v>
      </c>
      <c r="M66" s="31" t="s">
        <v>25</v>
      </c>
      <c r="N66" s="31" t="s">
        <v>26</v>
      </c>
      <c r="O66" s="31" t="s">
        <v>26</v>
      </c>
      <c r="P66" s="31" t="s">
        <v>26</v>
      </c>
      <c r="Q66" s="31" t="s">
        <v>26</v>
      </c>
      <c r="R66" s="30">
        <v>38</v>
      </c>
      <c r="S66" s="29"/>
      <c r="AA66" s="8"/>
      <c r="AB66" s="8"/>
      <c r="AC66" s="8"/>
      <c r="AD66" s="8"/>
    </row>
    <row r="67" spans="1:65" ht="15" customHeight="1" x14ac:dyDescent="0.2">
      <c r="A67" s="30">
        <v>39</v>
      </c>
      <c r="B67" s="31">
        <v>88</v>
      </c>
      <c r="C67" s="35" t="s">
        <v>92</v>
      </c>
      <c r="D67" s="31">
        <f t="shared" si="1"/>
        <v>1</v>
      </c>
      <c r="E67" s="31" t="s">
        <v>26</v>
      </c>
      <c r="F67" s="31" t="s">
        <v>26</v>
      </c>
      <c r="G67" s="31" t="s">
        <v>26</v>
      </c>
      <c r="H67" s="31" t="s">
        <v>26</v>
      </c>
      <c r="I67" s="31" t="s">
        <v>26</v>
      </c>
      <c r="J67" s="31" t="s">
        <v>26</v>
      </c>
      <c r="K67" s="31" t="s">
        <v>26</v>
      </c>
      <c r="L67" s="31">
        <v>1</v>
      </c>
      <c r="M67" s="31" t="s">
        <v>25</v>
      </c>
      <c r="N67" s="31" t="s">
        <v>26</v>
      </c>
      <c r="O67" s="31" t="s">
        <v>26</v>
      </c>
      <c r="P67" s="31" t="s">
        <v>26</v>
      </c>
      <c r="Q67" s="31" t="s">
        <v>26</v>
      </c>
      <c r="R67" s="30">
        <v>39</v>
      </c>
      <c r="S67" s="29"/>
      <c r="AA67" s="8"/>
      <c r="AB67" s="8"/>
      <c r="AC67" s="8"/>
      <c r="AD67" s="8"/>
    </row>
    <row r="68" spans="1:65" ht="15" customHeight="1" x14ac:dyDescent="0.2">
      <c r="A68" s="30">
        <v>40</v>
      </c>
      <c r="B68" s="31">
        <v>90</v>
      </c>
      <c r="C68" s="35" t="s">
        <v>93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S68" s="29"/>
      <c r="AA68" s="8"/>
      <c r="AB68" s="8"/>
      <c r="AC68" s="8"/>
      <c r="AD68" s="8"/>
    </row>
    <row r="69" spans="1:65" ht="15" customHeight="1" x14ac:dyDescent="0.2">
      <c r="A69" s="30"/>
      <c r="B69" s="31"/>
      <c r="C69" s="35" t="s">
        <v>94</v>
      </c>
      <c r="D69" s="31">
        <f t="shared" si="1"/>
        <v>1</v>
      </c>
      <c r="E69" s="31" t="s">
        <v>26</v>
      </c>
      <c r="F69" s="31" t="s">
        <v>26</v>
      </c>
      <c r="G69" s="31" t="s">
        <v>26</v>
      </c>
      <c r="H69" s="31" t="s">
        <v>26</v>
      </c>
      <c r="I69" s="31" t="s">
        <v>26</v>
      </c>
      <c r="J69" s="31" t="s">
        <v>26</v>
      </c>
      <c r="K69" s="31" t="s">
        <v>26</v>
      </c>
      <c r="L69" s="31">
        <v>1</v>
      </c>
      <c r="M69" s="31" t="s">
        <v>25</v>
      </c>
      <c r="N69" s="31" t="s">
        <v>26</v>
      </c>
      <c r="O69" s="31" t="s">
        <v>26</v>
      </c>
      <c r="P69" s="31" t="s">
        <v>26</v>
      </c>
      <c r="Q69" s="31" t="s">
        <v>26</v>
      </c>
      <c r="R69" s="30">
        <v>40</v>
      </c>
      <c r="S69" s="29"/>
      <c r="AA69" s="8"/>
      <c r="AB69" s="8"/>
      <c r="AC69" s="8"/>
      <c r="AD69" s="8"/>
    </row>
    <row r="70" spans="1:65" ht="15" customHeight="1" x14ac:dyDescent="0.2">
      <c r="A70" s="30">
        <v>41</v>
      </c>
      <c r="B70" s="31">
        <v>91</v>
      </c>
      <c r="C70" s="35" t="s">
        <v>95</v>
      </c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S70" s="29"/>
      <c r="AA70" s="8"/>
      <c r="AB70" s="8"/>
      <c r="AC70" s="8"/>
      <c r="AD70" s="8"/>
    </row>
    <row r="71" spans="1:65" ht="15" customHeight="1" x14ac:dyDescent="0.2">
      <c r="A71" s="30"/>
      <c r="B71" s="31"/>
      <c r="C71" s="35" t="s">
        <v>96</v>
      </c>
      <c r="D71" s="31">
        <f t="shared" si="1"/>
        <v>3</v>
      </c>
      <c r="E71" s="31" t="s">
        <v>26</v>
      </c>
      <c r="F71" s="31" t="s">
        <v>26</v>
      </c>
      <c r="G71" s="31" t="s">
        <v>26</v>
      </c>
      <c r="H71" s="31" t="s">
        <v>26</v>
      </c>
      <c r="I71" s="31" t="s">
        <v>26</v>
      </c>
      <c r="J71" s="31" t="s">
        <v>26</v>
      </c>
      <c r="K71" s="31" t="s">
        <v>26</v>
      </c>
      <c r="L71" s="31">
        <v>3</v>
      </c>
      <c r="M71" s="31" t="s">
        <v>25</v>
      </c>
      <c r="N71" s="31" t="s">
        <v>26</v>
      </c>
      <c r="O71" s="31" t="s">
        <v>26</v>
      </c>
      <c r="P71" s="31" t="s">
        <v>26</v>
      </c>
      <c r="Q71" s="31" t="s">
        <v>26</v>
      </c>
      <c r="R71" s="30">
        <v>41</v>
      </c>
      <c r="S71" s="29"/>
      <c r="AA71" s="8"/>
      <c r="AB71" s="8"/>
      <c r="AC71" s="8"/>
      <c r="AD71" s="8"/>
    </row>
    <row r="72" spans="1:65" ht="15" customHeight="1" x14ac:dyDescent="0.2">
      <c r="A72" s="30">
        <v>42</v>
      </c>
      <c r="B72" s="31">
        <v>93</v>
      </c>
      <c r="C72" s="35" t="s">
        <v>97</v>
      </c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S72" s="29"/>
      <c r="AA72" s="8"/>
      <c r="AB72" s="8"/>
      <c r="AC72" s="8"/>
      <c r="AD72" s="8"/>
    </row>
    <row r="73" spans="1:65" ht="15" customHeight="1" x14ac:dyDescent="0.2">
      <c r="A73" s="30"/>
      <c r="B73" s="31"/>
      <c r="C73" s="35" t="s">
        <v>98</v>
      </c>
      <c r="D73" s="31">
        <f t="shared" si="1"/>
        <v>3</v>
      </c>
      <c r="E73" s="31" t="s">
        <v>26</v>
      </c>
      <c r="F73" s="31">
        <v>2</v>
      </c>
      <c r="G73" s="31" t="s">
        <v>26</v>
      </c>
      <c r="H73" s="31" t="s">
        <v>26</v>
      </c>
      <c r="I73" s="31" t="s">
        <v>26</v>
      </c>
      <c r="J73" s="31" t="s">
        <v>26</v>
      </c>
      <c r="K73" s="31" t="s">
        <v>26</v>
      </c>
      <c r="L73" s="31">
        <v>1</v>
      </c>
      <c r="M73" s="31" t="s">
        <v>25</v>
      </c>
      <c r="N73" s="31" t="s">
        <v>26</v>
      </c>
      <c r="O73" s="31" t="s">
        <v>26</v>
      </c>
      <c r="P73" s="31" t="s">
        <v>26</v>
      </c>
      <c r="Q73" s="43" t="s">
        <v>26</v>
      </c>
      <c r="R73" s="30">
        <v>42</v>
      </c>
      <c r="S73" s="29"/>
      <c r="AA73" s="8"/>
      <c r="AB73" s="8"/>
      <c r="AC73" s="8"/>
      <c r="AD73" s="8"/>
    </row>
    <row r="74" spans="1:65" ht="15" customHeight="1" x14ac:dyDescent="0.2">
      <c r="A74" s="30">
        <v>43</v>
      </c>
      <c r="B74" s="31">
        <v>94</v>
      </c>
      <c r="C74" s="35" t="s">
        <v>99</v>
      </c>
      <c r="D74" s="31">
        <f t="shared" si="1"/>
        <v>18</v>
      </c>
      <c r="E74" s="31" t="s">
        <v>26</v>
      </c>
      <c r="F74" s="31">
        <v>1</v>
      </c>
      <c r="G74" s="31">
        <v>3</v>
      </c>
      <c r="H74" s="31">
        <v>4</v>
      </c>
      <c r="I74" s="31">
        <v>1</v>
      </c>
      <c r="J74" s="31">
        <v>1</v>
      </c>
      <c r="K74" s="31" t="s">
        <v>26</v>
      </c>
      <c r="L74" s="31">
        <v>8</v>
      </c>
      <c r="M74" s="31" t="s">
        <v>25</v>
      </c>
      <c r="N74" s="31" t="s">
        <v>26</v>
      </c>
      <c r="O74" s="31" t="s">
        <v>26</v>
      </c>
      <c r="P74" s="31" t="s">
        <v>26</v>
      </c>
      <c r="Q74" s="43" t="s">
        <v>26</v>
      </c>
      <c r="R74" s="30">
        <v>43</v>
      </c>
      <c r="S74" s="29"/>
      <c r="AA74" s="8"/>
      <c r="AB74" s="8"/>
      <c r="AC74" s="8"/>
      <c r="AD74" s="8"/>
    </row>
    <row r="75" spans="1:65" ht="15" customHeight="1" x14ac:dyDescent="0.2">
      <c r="A75" s="30"/>
      <c r="B75" s="44"/>
      <c r="C75" s="42">
        <v>2014</v>
      </c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0"/>
      <c r="S75" s="29"/>
      <c r="AA75" s="8"/>
      <c r="AB75" s="8"/>
      <c r="AC75" s="8"/>
      <c r="AD75" s="8"/>
    </row>
    <row r="76" spans="1:65" ht="15" customHeight="1" x14ac:dyDescent="0.2">
      <c r="A76" s="30">
        <v>44</v>
      </c>
      <c r="B76" s="31"/>
      <c r="C76" s="32" t="s">
        <v>24</v>
      </c>
      <c r="D76" s="33">
        <f t="shared" ref="D76:N76" si="2">SUM(D78:D135)</f>
        <v>1508</v>
      </c>
      <c r="E76" s="33">
        <f t="shared" si="2"/>
        <v>33</v>
      </c>
      <c r="F76" s="33">
        <f t="shared" si="2"/>
        <v>133</v>
      </c>
      <c r="G76" s="33">
        <f t="shared" si="2"/>
        <v>92</v>
      </c>
      <c r="H76" s="33">
        <f t="shared" si="2"/>
        <v>224</v>
      </c>
      <c r="I76" s="33">
        <f t="shared" si="2"/>
        <v>19</v>
      </c>
      <c r="J76" s="33">
        <f t="shared" si="2"/>
        <v>108</v>
      </c>
      <c r="K76" s="33">
        <f t="shared" si="2"/>
        <v>3</v>
      </c>
      <c r="L76" s="33">
        <f t="shared" si="2"/>
        <v>520</v>
      </c>
      <c r="M76" s="33">
        <f t="shared" si="2"/>
        <v>255</v>
      </c>
      <c r="N76" s="33">
        <f t="shared" si="2"/>
        <v>109</v>
      </c>
      <c r="O76" s="33" t="s">
        <v>26</v>
      </c>
      <c r="P76" s="33">
        <f>SUM(P78:P135)</f>
        <v>12</v>
      </c>
      <c r="Q76" s="33" t="s">
        <v>26</v>
      </c>
      <c r="R76" s="30">
        <v>44</v>
      </c>
      <c r="S76" s="29"/>
      <c r="AA76" s="8"/>
      <c r="AB76" s="8"/>
      <c r="AC76" s="8"/>
      <c r="AD76" s="8"/>
    </row>
    <row r="77" spans="1:65" ht="15" customHeight="1" x14ac:dyDescent="0.2">
      <c r="A77" s="30">
        <v>45</v>
      </c>
      <c r="B77" s="31" t="s">
        <v>27</v>
      </c>
      <c r="C77" s="35" t="s">
        <v>28</v>
      </c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S77" s="29"/>
      <c r="AA77" s="8"/>
      <c r="AB77" s="8"/>
      <c r="AC77" s="8"/>
      <c r="AD77" s="8"/>
    </row>
    <row r="78" spans="1:65" ht="15" customHeight="1" x14ac:dyDescent="0.2">
      <c r="A78" s="30"/>
      <c r="B78" s="31"/>
      <c r="C78" s="35" t="s">
        <v>29</v>
      </c>
      <c r="D78" s="31">
        <f>SUM(E78:Q78)</f>
        <v>46</v>
      </c>
      <c r="E78" s="35">
        <v>2</v>
      </c>
      <c r="F78" s="35">
        <v>8</v>
      </c>
      <c r="G78" s="35"/>
      <c r="H78" s="35">
        <v>8</v>
      </c>
      <c r="I78" s="35">
        <v>1</v>
      </c>
      <c r="J78" s="31" t="s">
        <v>26</v>
      </c>
      <c r="K78" s="31" t="s">
        <v>26</v>
      </c>
      <c r="L78" s="35">
        <v>9</v>
      </c>
      <c r="M78" s="35">
        <v>14</v>
      </c>
      <c r="N78" s="35">
        <v>4</v>
      </c>
      <c r="O78" s="31" t="s">
        <v>26</v>
      </c>
      <c r="P78" s="31" t="s">
        <v>26</v>
      </c>
      <c r="Q78" s="31" t="s">
        <v>26</v>
      </c>
      <c r="R78" s="30">
        <v>45</v>
      </c>
      <c r="S78" s="29"/>
      <c r="T78" s="8"/>
      <c r="AA78" s="8"/>
      <c r="AB78" s="8"/>
      <c r="AC78" s="8"/>
      <c r="AD78" s="8"/>
    </row>
    <row r="79" spans="1:65" s="45" customFormat="1" ht="15" customHeight="1" x14ac:dyDescent="0.2">
      <c r="A79" s="30">
        <v>46</v>
      </c>
      <c r="B79" s="31" t="s">
        <v>30</v>
      </c>
      <c r="C79" s="35" t="s">
        <v>100</v>
      </c>
      <c r="D79" s="31">
        <f>SUM(E79:Q79)</f>
        <v>10</v>
      </c>
      <c r="E79" s="31" t="s">
        <v>26</v>
      </c>
      <c r="F79" s="31" t="s">
        <v>26</v>
      </c>
      <c r="G79" s="31" t="s">
        <v>26</v>
      </c>
      <c r="H79" s="31" t="s">
        <v>26</v>
      </c>
      <c r="I79" s="35">
        <v>2</v>
      </c>
      <c r="J79" s="31" t="s">
        <v>26</v>
      </c>
      <c r="K79" s="31" t="s">
        <v>26</v>
      </c>
      <c r="L79" s="35">
        <v>5</v>
      </c>
      <c r="M79" s="34" t="s">
        <v>26</v>
      </c>
      <c r="N79" s="35">
        <v>3</v>
      </c>
      <c r="O79" s="31" t="s">
        <v>26</v>
      </c>
      <c r="P79" s="31" t="s">
        <v>26</v>
      </c>
      <c r="Q79" s="31" t="s">
        <v>26</v>
      </c>
      <c r="R79" s="30">
        <v>46</v>
      </c>
      <c r="S79" s="29"/>
      <c r="T79" s="9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</row>
    <row r="80" spans="1:65" ht="15" customHeight="1" x14ac:dyDescent="0.2">
      <c r="A80" s="30">
        <v>47</v>
      </c>
      <c r="B80" s="31" t="s">
        <v>32</v>
      </c>
      <c r="C80" s="35" t="s">
        <v>101</v>
      </c>
      <c r="D80" s="31">
        <f t="shared" ref="D80:D133" si="3">SUM(E80:Q80)</f>
        <v>6</v>
      </c>
      <c r="E80" s="31" t="s">
        <v>26</v>
      </c>
      <c r="F80" s="31" t="s">
        <v>26</v>
      </c>
      <c r="G80" s="35">
        <v>1</v>
      </c>
      <c r="H80" s="31" t="s">
        <v>26</v>
      </c>
      <c r="I80" s="31" t="s">
        <v>26</v>
      </c>
      <c r="J80" s="35">
        <v>1</v>
      </c>
      <c r="K80" s="35"/>
      <c r="L80" s="35">
        <v>3</v>
      </c>
      <c r="M80" s="35">
        <v>1</v>
      </c>
      <c r="N80" s="31" t="s">
        <v>26</v>
      </c>
      <c r="O80" s="31" t="s">
        <v>26</v>
      </c>
      <c r="P80" s="31" t="s">
        <v>26</v>
      </c>
      <c r="Q80" s="31" t="s">
        <v>26</v>
      </c>
      <c r="R80" s="30">
        <v>47</v>
      </c>
      <c r="S80" s="29"/>
      <c r="AA80" s="8"/>
      <c r="AB80" s="8"/>
      <c r="AC80" s="8"/>
      <c r="AD80" s="8"/>
    </row>
    <row r="81" spans="1:65" ht="15" customHeight="1" x14ac:dyDescent="0.2">
      <c r="A81" s="30">
        <v>48</v>
      </c>
      <c r="B81" s="31" t="s">
        <v>34</v>
      </c>
      <c r="C81" s="35" t="s">
        <v>102</v>
      </c>
      <c r="D81" s="31">
        <f t="shared" si="3"/>
        <v>3</v>
      </c>
      <c r="E81" s="31" t="s">
        <v>26</v>
      </c>
      <c r="F81" s="31" t="s">
        <v>26</v>
      </c>
      <c r="G81" s="31" t="s">
        <v>26</v>
      </c>
      <c r="H81" s="31" t="s">
        <v>26</v>
      </c>
      <c r="I81" s="31" t="s">
        <v>26</v>
      </c>
      <c r="J81" s="31" t="s">
        <v>26</v>
      </c>
      <c r="K81" s="31" t="s">
        <v>26</v>
      </c>
      <c r="L81" s="31" t="s">
        <v>26</v>
      </c>
      <c r="M81" s="35">
        <v>2</v>
      </c>
      <c r="N81" s="35">
        <v>1</v>
      </c>
      <c r="O81" s="31" t="s">
        <v>26</v>
      </c>
      <c r="P81" s="31" t="s">
        <v>26</v>
      </c>
      <c r="Q81" s="31" t="s">
        <v>26</v>
      </c>
      <c r="R81" s="30">
        <v>48</v>
      </c>
      <c r="S81" s="29"/>
      <c r="AA81" s="8"/>
      <c r="AB81" s="8"/>
      <c r="AC81" s="8"/>
      <c r="AD81" s="8"/>
    </row>
    <row r="82" spans="1:65" ht="15" customHeight="1" x14ac:dyDescent="0.2">
      <c r="A82" s="30">
        <v>49</v>
      </c>
      <c r="B82" s="31" t="s">
        <v>36</v>
      </c>
      <c r="C82" s="35" t="s">
        <v>103</v>
      </c>
      <c r="D82" s="31">
        <f t="shared" si="3"/>
        <v>37</v>
      </c>
      <c r="E82" s="31" t="s">
        <v>26</v>
      </c>
      <c r="F82" s="35">
        <v>2</v>
      </c>
      <c r="G82" s="35">
        <v>1</v>
      </c>
      <c r="H82" s="35">
        <v>9</v>
      </c>
      <c r="I82" s="31" t="s">
        <v>26</v>
      </c>
      <c r="J82" s="35">
        <v>7</v>
      </c>
      <c r="K82" s="31" t="s">
        <v>26</v>
      </c>
      <c r="L82" s="35">
        <v>4</v>
      </c>
      <c r="M82" s="35">
        <v>3</v>
      </c>
      <c r="N82" s="35">
        <v>11</v>
      </c>
      <c r="O82" s="31" t="s">
        <v>26</v>
      </c>
      <c r="P82" s="31" t="s">
        <v>26</v>
      </c>
      <c r="Q82" s="31" t="s">
        <v>26</v>
      </c>
      <c r="R82" s="30">
        <v>49</v>
      </c>
      <c r="S82" s="29"/>
      <c r="AA82" s="8"/>
      <c r="AB82" s="8"/>
      <c r="AC82" s="8"/>
      <c r="AD82" s="8"/>
    </row>
    <row r="83" spans="1:65" s="38" customFormat="1" ht="15" customHeight="1" x14ac:dyDescent="0.25">
      <c r="A83" s="30">
        <v>50</v>
      </c>
      <c r="B83" s="31">
        <v>10</v>
      </c>
      <c r="C83" s="35" t="s">
        <v>104</v>
      </c>
      <c r="D83" s="31">
        <f t="shared" si="3"/>
        <v>10</v>
      </c>
      <c r="E83" s="31" t="s">
        <v>26</v>
      </c>
      <c r="F83" s="35">
        <v>2</v>
      </c>
      <c r="G83" s="35"/>
      <c r="H83" s="35">
        <v>3</v>
      </c>
      <c r="I83" s="31" t="s">
        <v>26</v>
      </c>
      <c r="J83" s="31" t="s">
        <v>26</v>
      </c>
      <c r="K83" s="31" t="s">
        <v>26</v>
      </c>
      <c r="L83" s="35">
        <v>1</v>
      </c>
      <c r="M83" s="35">
        <v>2</v>
      </c>
      <c r="N83" s="35">
        <v>2</v>
      </c>
      <c r="O83" s="31" t="s">
        <v>26</v>
      </c>
      <c r="P83" s="31" t="s">
        <v>26</v>
      </c>
      <c r="Q83" s="31" t="s">
        <v>26</v>
      </c>
      <c r="R83" s="30">
        <v>50</v>
      </c>
      <c r="S83" s="36"/>
      <c r="T83" s="6"/>
      <c r="U83" s="6"/>
      <c r="V83" s="6"/>
      <c r="W83" s="6"/>
      <c r="X83" s="6"/>
      <c r="Y83" s="6"/>
      <c r="Z83" s="6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</row>
    <row r="84" spans="1:65" s="38" customFormat="1" ht="15" customHeight="1" x14ac:dyDescent="0.25">
      <c r="A84" s="30">
        <v>51</v>
      </c>
      <c r="B84" s="31">
        <v>11</v>
      </c>
      <c r="C84" s="35" t="s">
        <v>105</v>
      </c>
      <c r="D84" s="31">
        <f t="shared" si="3"/>
        <v>9</v>
      </c>
      <c r="E84" s="31" t="s">
        <v>26</v>
      </c>
      <c r="F84" s="31" t="s">
        <v>26</v>
      </c>
      <c r="G84" s="31" t="s">
        <v>26</v>
      </c>
      <c r="H84" s="35">
        <v>3</v>
      </c>
      <c r="I84" s="31" t="s">
        <v>26</v>
      </c>
      <c r="J84" s="35">
        <v>3</v>
      </c>
      <c r="K84" s="31" t="s">
        <v>26</v>
      </c>
      <c r="L84" s="35">
        <v>2</v>
      </c>
      <c r="M84" s="35">
        <v>1</v>
      </c>
      <c r="N84" s="31" t="s">
        <v>26</v>
      </c>
      <c r="O84" s="31" t="s">
        <v>26</v>
      </c>
      <c r="P84" s="31" t="s">
        <v>26</v>
      </c>
      <c r="Q84" s="31" t="s">
        <v>26</v>
      </c>
      <c r="R84" s="30">
        <v>51</v>
      </c>
      <c r="S84" s="36"/>
      <c r="T84" s="36"/>
      <c r="U84" s="6"/>
      <c r="V84" s="6"/>
      <c r="W84" s="6"/>
      <c r="X84" s="6"/>
      <c r="Y84" s="6"/>
      <c r="Z84" s="6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</row>
    <row r="85" spans="1:65" ht="15" customHeight="1" x14ac:dyDescent="0.2">
      <c r="A85" s="30">
        <v>52</v>
      </c>
      <c r="B85" s="31">
        <v>15</v>
      </c>
      <c r="C85" s="35" t="s">
        <v>106</v>
      </c>
      <c r="D85" s="31">
        <f t="shared" si="3"/>
        <v>1</v>
      </c>
      <c r="E85" s="31" t="s">
        <v>26</v>
      </c>
      <c r="F85" s="31" t="s">
        <v>26</v>
      </c>
      <c r="G85" s="31" t="s">
        <v>26</v>
      </c>
      <c r="H85" s="31" t="s">
        <v>26</v>
      </c>
      <c r="I85" s="31" t="s">
        <v>26</v>
      </c>
      <c r="J85" s="35">
        <v>1</v>
      </c>
      <c r="K85" s="31" t="s">
        <v>26</v>
      </c>
      <c r="L85" s="31" t="s">
        <v>26</v>
      </c>
      <c r="M85" s="31" t="s">
        <v>26</v>
      </c>
      <c r="N85" s="31" t="s">
        <v>26</v>
      </c>
      <c r="O85" s="31" t="s">
        <v>26</v>
      </c>
      <c r="P85" s="31" t="s">
        <v>26</v>
      </c>
      <c r="Q85" s="43" t="s">
        <v>26</v>
      </c>
      <c r="R85" s="30">
        <v>52</v>
      </c>
      <c r="S85" s="29"/>
      <c r="AA85" s="8"/>
      <c r="AB85" s="8"/>
      <c r="AC85" s="8"/>
      <c r="AD85" s="8"/>
    </row>
    <row r="86" spans="1:65" ht="15" customHeight="1" x14ac:dyDescent="0.2">
      <c r="A86" s="30">
        <v>53</v>
      </c>
      <c r="B86" s="31">
        <v>16</v>
      </c>
      <c r="C86" s="35" t="s">
        <v>44</v>
      </c>
      <c r="D86" s="31"/>
      <c r="E86" s="31"/>
      <c r="F86" s="31"/>
      <c r="G86" s="31"/>
      <c r="H86" s="31"/>
      <c r="I86" s="31"/>
      <c r="J86" s="35"/>
      <c r="K86" s="31"/>
      <c r="L86" s="31"/>
      <c r="M86" s="31"/>
      <c r="N86" s="31"/>
      <c r="O86" s="31"/>
      <c r="P86" s="31"/>
      <c r="Q86" s="43"/>
      <c r="S86" s="29"/>
      <c r="AA86" s="8"/>
      <c r="AB86" s="8"/>
      <c r="AC86" s="8"/>
      <c r="AD86" s="8"/>
    </row>
    <row r="87" spans="1:65" ht="15" customHeight="1" x14ac:dyDescent="0.2">
      <c r="A87" s="30"/>
      <c r="B87" s="31"/>
      <c r="C87" s="35" t="s">
        <v>45</v>
      </c>
      <c r="D87" s="31"/>
      <c r="E87" s="31"/>
      <c r="F87" s="31"/>
      <c r="G87" s="31"/>
      <c r="H87" s="31"/>
      <c r="I87" s="31"/>
      <c r="J87" s="35"/>
      <c r="K87" s="31"/>
      <c r="L87" s="31"/>
      <c r="M87" s="31"/>
      <c r="N87" s="31"/>
      <c r="O87" s="31"/>
      <c r="P87" s="31"/>
      <c r="Q87" s="43"/>
      <c r="R87" s="30"/>
      <c r="S87" s="29"/>
      <c r="AA87" s="8"/>
      <c r="AB87" s="8"/>
      <c r="AC87" s="8"/>
      <c r="AD87" s="8"/>
    </row>
    <row r="88" spans="1:65" ht="15" customHeight="1" x14ac:dyDescent="0.2">
      <c r="A88" s="30"/>
      <c r="B88" s="31"/>
      <c r="C88" s="35" t="s">
        <v>46</v>
      </c>
      <c r="D88" s="31"/>
      <c r="E88" s="31"/>
      <c r="F88" s="31"/>
      <c r="G88" s="31"/>
      <c r="H88" s="31"/>
      <c r="I88" s="31"/>
      <c r="J88" s="35"/>
      <c r="K88" s="31"/>
      <c r="L88" s="31"/>
      <c r="M88" s="31"/>
      <c r="N88" s="31"/>
      <c r="O88" s="31"/>
      <c r="P88" s="31"/>
      <c r="Q88" s="43"/>
      <c r="R88" s="30"/>
      <c r="S88" s="29"/>
      <c r="AA88" s="8"/>
      <c r="AB88" s="8"/>
      <c r="AC88" s="8"/>
      <c r="AD88" s="8"/>
    </row>
    <row r="89" spans="1:65" ht="15" customHeight="1" x14ac:dyDescent="0.2">
      <c r="A89" s="30"/>
      <c r="B89" s="31"/>
      <c r="C89" s="35" t="s">
        <v>107</v>
      </c>
      <c r="D89" s="31">
        <f t="shared" si="3"/>
        <v>4</v>
      </c>
      <c r="E89" s="31" t="s">
        <v>26</v>
      </c>
      <c r="F89" s="31" t="s">
        <v>26</v>
      </c>
      <c r="G89" s="31" t="s">
        <v>26</v>
      </c>
      <c r="H89" s="35">
        <v>2</v>
      </c>
      <c r="I89" s="31" t="s">
        <v>26</v>
      </c>
      <c r="J89" s="31" t="s">
        <v>26</v>
      </c>
      <c r="K89" s="31" t="s">
        <v>26</v>
      </c>
      <c r="L89" s="35">
        <v>2</v>
      </c>
      <c r="M89" s="31" t="s">
        <v>26</v>
      </c>
      <c r="N89" s="31" t="s">
        <v>26</v>
      </c>
      <c r="O89" s="31" t="s">
        <v>26</v>
      </c>
      <c r="P89" s="31" t="s">
        <v>26</v>
      </c>
      <c r="Q89" s="31" t="s">
        <v>26</v>
      </c>
      <c r="R89" s="30">
        <v>53</v>
      </c>
      <c r="S89" s="29"/>
      <c r="AA89" s="8"/>
      <c r="AB89" s="8"/>
      <c r="AC89" s="8"/>
      <c r="AD89" s="8"/>
    </row>
    <row r="90" spans="1:65" ht="15" customHeight="1" x14ac:dyDescent="0.2">
      <c r="A90" s="30">
        <v>54</v>
      </c>
      <c r="B90" s="31">
        <v>19</v>
      </c>
      <c r="C90" s="35" t="s">
        <v>108</v>
      </c>
      <c r="D90" s="31"/>
      <c r="E90" s="31"/>
      <c r="F90" s="31"/>
      <c r="G90" s="31"/>
      <c r="H90" s="35"/>
      <c r="I90" s="31"/>
      <c r="J90" s="31"/>
      <c r="K90" s="31"/>
      <c r="L90" s="35"/>
      <c r="M90" s="31"/>
      <c r="N90" s="31"/>
      <c r="O90" s="31"/>
      <c r="P90" s="31"/>
      <c r="Q90" s="31"/>
      <c r="S90" s="29"/>
      <c r="AA90" s="8"/>
      <c r="AB90" s="8"/>
      <c r="AC90" s="8"/>
      <c r="AD90" s="8"/>
    </row>
    <row r="91" spans="1:65" ht="15" customHeight="1" x14ac:dyDescent="0.2">
      <c r="A91" s="30"/>
      <c r="B91" s="31"/>
      <c r="C91" s="35" t="s">
        <v>109</v>
      </c>
      <c r="D91" s="31">
        <f t="shared" si="3"/>
        <v>1</v>
      </c>
      <c r="E91" s="31" t="s">
        <v>26</v>
      </c>
      <c r="F91" s="31" t="s">
        <v>26</v>
      </c>
      <c r="G91" s="31" t="s">
        <v>26</v>
      </c>
      <c r="H91" s="31" t="s">
        <v>26</v>
      </c>
      <c r="I91" s="31" t="s">
        <v>26</v>
      </c>
      <c r="J91" s="31" t="s">
        <v>26</v>
      </c>
      <c r="K91" s="31" t="s">
        <v>26</v>
      </c>
      <c r="L91" s="31" t="s">
        <v>26</v>
      </c>
      <c r="M91" s="31" t="s">
        <v>26</v>
      </c>
      <c r="N91" s="35">
        <v>1</v>
      </c>
      <c r="O91" s="31" t="s">
        <v>26</v>
      </c>
      <c r="P91" s="31" t="s">
        <v>26</v>
      </c>
      <c r="Q91" s="31" t="s">
        <v>26</v>
      </c>
      <c r="R91" s="30">
        <v>54</v>
      </c>
      <c r="S91" s="29"/>
      <c r="AA91" s="8"/>
      <c r="AB91" s="8"/>
      <c r="AC91" s="8"/>
      <c r="AD91" s="8"/>
    </row>
    <row r="92" spans="1:65" ht="15" customHeight="1" x14ac:dyDescent="0.2">
      <c r="A92" s="30">
        <v>55</v>
      </c>
      <c r="B92" s="31">
        <v>20</v>
      </c>
      <c r="C92" s="35" t="s">
        <v>50</v>
      </c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5"/>
      <c r="O92" s="31"/>
      <c r="P92" s="31"/>
      <c r="Q92" s="31"/>
      <c r="S92" s="29"/>
      <c r="AA92" s="8"/>
      <c r="AB92" s="8"/>
      <c r="AC92" s="8"/>
      <c r="AD92" s="8"/>
    </row>
    <row r="93" spans="1:65" ht="15" customHeight="1" x14ac:dyDescent="0.2">
      <c r="A93" s="30"/>
      <c r="B93" s="31"/>
      <c r="C93" s="35" t="s">
        <v>110</v>
      </c>
      <c r="D93" s="31">
        <f t="shared" si="3"/>
        <v>3</v>
      </c>
      <c r="E93" s="31" t="s">
        <v>26</v>
      </c>
      <c r="F93" s="31" t="s">
        <v>26</v>
      </c>
      <c r="G93" s="31" t="s">
        <v>26</v>
      </c>
      <c r="H93" s="31" t="s">
        <v>26</v>
      </c>
      <c r="I93" s="31" t="s">
        <v>26</v>
      </c>
      <c r="J93" s="31" t="s">
        <v>26</v>
      </c>
      <c r="K93" s="31" t="s">
        <v>26</v>
      </c>
      <c r="L93" s="31" t="s">
        <v>26</v>
      </c>
      <c r="M93" s="35">
        <v>3</v>
      </c>
      <c r="N93" s="31" t="s">
        <v>26</v>
      </c>
      <c r="O93" s="31" t="s">
        <v>26</v>
      </c>
      <c r="P93" s="31" t="s">
        <v>26</v>
      </c>
      <c r="Q93" s="31" t="s">
        <v>26</v>
      </c>
      <c r="R93" s="30">
        <v>55</v>
      </c>
      <c r="S93" s="29"/>
      <c r="AA93" s="8"/>
      <c r="AB93" s="8"/>
      <c r="AC93" s="8"/>
      <c r="AD93" s="8"/>
    </row>
    <row r="94" spans="1:65" ht="15" customHeight="1" x14ac:dyDescent="0.2">
      <c r="A94" s="30">
        <v>56</v>
      </c>
      <c r="B94" s="31">
        <v>23</v>
      </c>
      <c r="C94" s="35" t="s">
        <v>52</v>
      </c>
      <c r="D94" s="31"/>
      <c r="E94" s="31"/>
      <c r="F94" s="31"/>
      <c r="G94" s="31"/>
      <c r="H94" s="31"/>
      <c r="I94" s="31"/>
      <c r="J94" s="31"/>
      <c r="K94" s="31"/>
      <c r="L94" s="31"/>
      <c r="M94" s="35"/>
      <c r="N94" s="31"/>
      <c r="O94" s="31"/>
      <c r="P94" s="31"/>
      <c r="Q94" s="31"/>
      <c r="S94" s="29"/>
      <c r="AA94" s="8"/>
      <c r="AB94" s="8"/>
      <c r="AC94" s="8"/>
      <c r="AD94" s="8"/>
    </row>
    <row r="95" spans="1:65" ht="15" customHeight="1" x14ac:dyDescent="0.2">
      <c r="A95" s="30"/>
      <c r="B95" s="31"/>
      <c r="C95" s="35" t="s">
        <v>111</v>
      </c>
      <c r="D95" s="31">
        <f t="shared" si="3"/>
        <v>47</v>
      </c>
      <c r="E95" s="31" t="s">
        <v>26</v>
      </c>
      <c r="F95" s="35">
        <v>3</v>
      </c>
      <c r="G95" s="35">
        <v>3</v>
      </c>
      <c r="H95" s="35">
        <v>11</v>
      </c>
      <c r="I95" s="31" t="s">
        <v>26</v>
      </c>
      <c r="J95" s="35">
        <v>4</v>
      </c>
      <c r="K95" s="31" t="s">
        <v>26</v>
      </c>
      <c r="L95" s="35">
        <v>11</v>
      </c>
      <c r="M95" s="35">
        <v>12</v>
      </c>
      <c r="N95" s="35">
        <v>3</v>
      </c>
      <c r="O95" s="31" t="s">
        <v>26</v>
      </c>
      <c r="P95" s="31" t="s">
        <v>26</v>
      </c>
      <c r="Q95" s="31" t="s">
        <v>26</v>
      </c>
      <c r="R95" s="30">
        <v>56</v>
      </c>
      <c r="S95" s="29"/>
      <c r="AA95" s="8"/>
      <c r="AB95" s="8"/>
      <c r="AC95" s="8"/>
      <c r="AD95" s="8"/>
    </row>
    <row r="96" spans="1:65" ht="15" customHeight="1" x14ac:dyDescent="0.2">
      <c r="A96" s="30">
        <v>57</v>
      </c>
      <c r="B96" s="31">
        <v>24</v>
      </c>
      <c r="C96" s="35" t="s">
        <v>112</v>
      </c>
      <c r="D96" s="31">
        <f t="shared" si="3"/>
        <v>1</v>
      </c>
      <c r="E96" s="31" t="s">
        <v>26</v>
      </c>
      <c r="F96" s="31" t="s">
        <v>26</v>
      </c>
      <c r="G96" s="31" t="s">
        <v>26</v>
      </c>
      <c r="H96" s="31" t="s">
        <v>26</v>
      </c>
      <c r="I96" s="31" t="s">
        <v>26</v>
      </c>
      <c r="J96" s="31" t="s">
        <v>26</v>
      </c>
      <c r="K96" s="31" t="s">
        <v>26</v>
      </c>
      <c r="L96" s="31" t="s">
        <v>26</v>
      </c>
      <c r="M96" s="35">
        <v>1</v>
      </c>
      <c r="N96" s="31" t="s">
        <v>26</v>
      </c>
      <c r="O96" s="31" t="s">
        <v>26</v>
      </c>
      <c r="P96" s="31" t="s">
        <v>26</v>
      </c>
      <c r="Q96" s="31" t="s">
        <v>26</v>
      </c>
      <c r="R96" s="30">
        <v>57</v>
      </c>
      <c r="S96" s="29"/>
      <c r="AA96" s="8"/>
      <c r="AB96" s="8"/>
      <c r="AC96" s="8"/>
      <c r="AD96" s="8"/>
    </row>
    <row r="97" spans="1:30" ht="15" customHeight="1" x14ac:dyDescent="0.2">
      <c r="A97" s="30">
        <v>58</v>
      </c>
      <c r="B97" s="31">
        <v>25</v>
      </c>
      <c r="C97" s="35" t="s">
        <v>54</v>
      </c>
      <c r="D97" s="31"/>
      <c r="E97" s="31"/>
      <c r="F97" s="31"/>
      <c r="G97" s="31"/>
      <c r="H97" s="31"/>
      <c r="I97" s="31"/>
      <c r="J97" s="31"/>
      <c r="K97" s="31"/>
      <c r="L97" s="31"/>
      <c r="M97" s="35"/>
      <c r="N97" s="31"/>
      <c r="O97" s="31"/>
      <c r="P97" s="31"/>
      <c r="Q97" s="31"/>
      <c r="S97" s="29"/>
      <c r="AA97" s="8"/>
      <c r="AB97" s="8"/>
      <c r="AC97" s="8"/>
      <c r="AD97" s="8"/>
    </row>
    <row r="98" spans="1:30" ht="15" customHeight="1" x14ac:dyDescent="0.2">
      <c r="A98" s="30"/>
      <c r="B98" s="31"/>
      <c r="C98" s="35" t="s">
        <v>113</v>
      </c>
      <c r="D98" s="31">
        <f t="shared" si="3"/>
        <v>3</v>
      </c>
      <c r="E98" s="31" t="s">
        <v>26</v>
      </c>
      <c r="F98" s="31" t="s">
        <v>26</v>
      </c>
      <c r="G98" s="31" t="s">
        <v>26</v>
      </c>
      <c r="H98" s="31" t="s">
        <v>26</v>
      </c>
      <c r="I98" s="31" t="s">
        <v>26</v>
      </c>
      <c r="J98" s="31" t="s">
        <v>26</v>
      </c>
      <c r="K98" s="31" t="s">
        <v>26</v>
      </c>
      <c r="L98" s="35">
        <v>3</v>
      </c>
      <c r="M98" s="31" t="s">
        <v>26</v>
      </c>
      <c r="N98" s="31" t="s">
        <v>26</v>
      </c>
      <c r="O98" s="31" t="s">
        <v>26</v>
      </c>
      <c r="P98" s="31" t="s">
        <v>26</v>
      </c>
      <c r="Q98" s="31" t="s">
        <v>26</v>
      </c>
      <c r="R98" s="30">
        <v>58</v>
      </c>
      <c r="S98" s="29"/>
      <c r="AA98" s="8"/>
      <c r="AB98" s="8"/>
      <c r="AC98" s="8"/>
      <c r="AD98" s="8"/>
    </row>
    <row r="99" spans="1:30" ht="15" customHeight="1" x14ac:dyDescent="0.2">
      <c r="A99" s="30"/>
      <c r="B99" s="41" t="s">
        <v>77</v>
      </c>
      <c r="C99" s="42" t="s">
        <v>114</v>
      </c>
      <c r="D99" s="41" t="s">
        <v>77</v>
      </c>
      <c r="E99" s="31"/>
      <c r="F99" s="31"/>
      <c r="G99" s="31"/>
      <c r="H99" s="31"/>
      <c r="I99" s="31"/>
      <c r="J99" s="31"/>
      <c r="K99" s="31"/>
      <c r="L99" s="35"/>
      <c r="M99" s="31"/>
      <c r="N99" s="31"/>
      <c r="O99" s="31"/>
      <c r="P99" s="31"/>
      <c r="Q99" s="31"/>
      <c r="R99" s="30"/>
      <c r="S99" s="29"/>
      <c r="AA99" s="8"/>
      <c r="AB99" s="8"/>
      <c r="AC99" s="8"/>
      <c r="AD99" s="8"/>
    </row>
    <row r="100" spans="1:30" ht="15" customHeight="1" x14ac:dyDescent="0.2">
      <c r="A100" s="30">
        <v>59</v>
      </c>
      <c r="B100" s="31">
        <v>27</v>
      </c>
      <c r="C100" s="35" t="s">
        <v>115</v>
      </c>
      <c r="D100" s="31"/>
      <c r="E100" s="31"/>
      <c r="F100" s="31"/>
      <c r="G100" s="31"/>
      <c r="H100" s="31"/>
      <c r="I100" s="31"/>
      <c r="J100" s="31"/>
      <c r="K100" s="31"/>
      <c r="L100" s="35"/>
      <c r="M100" s="31"/>
      <c r="N100" s="31"/>
      <c r="O100" s="31"/>
      <c r="P100" s="31"/>
      <c r="Q100" s="31"/>
      <c r="S100" s="29"/>
      <c r="AA100" s="8"/>
      <c r="AB100" s="8"/>
      <c r="AC100" s="8"/>
      <c r="AD100" s="8"/>
    </row>
    <row r="101" spans="1:30" ht="15" customHeight="1" x14ac:dyDescent="0.2">
      <c r="A101" s="30"/>
      <c r="B101" s="31"/>
      <c r="C101" s="35" t="s">
        <v>116</v>
      </c>
      <c r="D101" s="31">
        <f t="shared" si="3"/>
        <v>1</v>
      </c>
      <c r="E101" s="31" t="s">
        <v>26</v>
      </c>
      <c r="F101" s="31" t="s">
        <v>26</v>
      </c>
      <c r="G101" s="31" t="s">
        <v>26</v>
      </c>
      <c r="H101" s="31" t="s">
        <v>26</v>
      </c>
      <c r="I101" s="31" t="s">
        <v>26</v>
      </c>
      <c r="J101" s="31" t="s">
        <v>26</v>
      </c>
      <c r="K101" s="31" t="s">
        <v>26</v>
      </c>
      <c r="L101" s="35">
        <v>1</v>
      </c>
      <c r="M101" s="31" t="s">
        <v>26</v>
      </c>
      <c r="N101" s="31" t="s">
        <v>26</v>
      </c>
      <c r="O101" s="31" t="s">
        <v>26</v>
      </c>
      <c r="P101" s="31" t="s">
        <v>26</v>
      </c>
      <c r="Q101" s="31" t="s">
        <v>26</v>
      </c>
      <c r="R101" s="30">
        <v>59</v>
      </c>
      <c r="S101" s="29"/>
      <c r="AA101" s="8"/>
      <c r="AB101" s="8"/>
      <c r="AC101" s="8"/>
      <c r="AD101" s="8"/>
    </row>
    <row r="102" spans="1:30" ht="15" customHeight="1" x14ac:dyDescent="0.2">
      <c r="A102" s="30">
        <v>60</v>
      </c>
      <c r="B102" s="31">
        <v>33</v>
      </c>
      <c r="C102" s="35" t="s">
        <v>59</v>
      </c>
      <c r="D102" s="31"/>
      <c r="E102" s="31"/>
      <c r="F102" s="31"/>
      <c r="G102" s="31"/>
      <c r="H102" s="31"/>
      <c r="I102" s="31"/>
      <c r="J102" s="31"/>
      <c r="K102" s="31"/>
      <c r="L102" s="35"/>
      <c r="M102" s="31"/>
      <c r="N102" s="31"/>
      <c r="O102" s="31"/>
      <c r="P102" s="31"/>
      <c r="Q102" s="31"/>
      <c r="S102" s="29"/>
      <c r="AA102" s="8"/>
      <c r="AB102" s="8"/>
      <c r="AC102" s="8"/>
      <c r="AD102" s="8"/>
    </row>
    <row r="103" spans="1:30" ht="15" customHeight="1" x14ac:dyDescent="0.2">
      <c r="A103" s="30"/>
      <c r="B103" s="31"/>
      <c r="C103" s="35" t="s">
        <v>117</v>
      </c>
      <c r="D103" s="31">
        <f t="shared" si="3"/>
        <v>1</v>
      </c>
      <c r="E103" s="31" t="s">
        <v>26</v>
      </c>
      <c r="F103" s="31" t="s">
        <v>26</v>
      </c>
      <c r="G103" s="31" t="s">
        <v>26</v>
      </c>
      <c r="H103" s="31" t="s">
        <v>26</v>
      </c>
      <c r="I103" s="31" t="s">
        <v>26</v>
      </c>
      <c r="J103" s="31" t="s">
        <v>26</v>
      </c>
      <c r="K103" s="31" t="s">
        <v>26</v>
      </c>
      <c r="L103" s="31" t="s">
        <v>26</v>
      </c>
      <c r="M103" s="35">
        <v>1</v>
      </c>
      <c r="N103" s="31" t="s">
        <v>26</v>
      </c>
      <c r="O103" s="31" t="s">
        <v>26</v>
      </c>
      <c r="P103" s="31" t="s">
        <v>26</v>
      </c>
      <c r="Q103" s="31" t="s">
        <v>26</v>
      </c>
      <c r="R103" s="30">
        <v>60</v>
      </c>
      <c r="S103" s="29"/>
      <c r="AA103" s="8"/>
      <c r="AB103" s="8"/>
      <c r="AC103" s="8"/>
      <c r="AD103" s="8"/>
    </row>
    <row r="104" spans="1:30" ht="15" customHeight="1" x14ac:dyDescent="0.2">
      <c r="A104" s="30">
        <v>61</v>
      </c>
      <c r="B104" s="31">
        <v>35</v>
      </c>
      <c r="C104" s="35" t="s">
        <v>61</v>
      </c>
      <c r="D104" s="31"/>
      <c r="E104" s="31"/>
      <c r="F104" s="31"/>
      <c r="G104" s="31"/>
      <c r="H104" s="31"/>
      <c r="I104" s="31"/>
      <c r="J104" s="31"/>
      <c r="K104" s="31"/>
      <c r="L104" s="31"/>
      <c r="M104" s="35"/>
      <c r="N104" s="31"/>
      <c r="O104" s="31"/>
      <c r="P104" s="31"/>
      <c r="Q104" s="31"/>
      <c r="S104" s="29"/>
      <c r="AA104" s="8"/>
      <c r="AB104" s="8"/>
      <c r="AC104" s="8"/>
      <c r="AD104" s="8"/>
    </row>
    <row r="105" spans="1:30" ht="15" customHeight="1" x14ac:dyDescent="0.2">
      <c r="A105" s="30"/>
      <c r="B105" s="31"/>
      <c r="C105" s="35" t="s">
        <v>62</v>
      </c>
      <c r="D105" s="31">
        <f t="shared" si="3"/>
        <v>65</v>
      </c>
      <c r="E105" s="35">
        <v>1</v>
      </c>
      <c r="F105" s="35">
        <v>14</v>
      </c>
      <c r="G105" s="35">
        <v>5</v>
      </c>
      <c r="H105" s="35">
        <v>17</v>
      </c>
      <c r="I105" s="35">
        <v>1</v>
      </c>
      <c r="J105" s="35">
        <v>1</v>
      </c>
      <c r="K105" s="31" t="s">
        <v>26</v>
      </c>
      <c r="L105" s="35">
        <v>10</v>
      </c>
      <c r="M105" s="35">
        <v>8</v>
      </c>
      <c r="N105" s="35">
        <v>7</v>
      </c>
      <c r="O105" s="31" t="s">
        <v>26</v>
      </c>
      <c r="P105" s="31">
        <v>1</v>
      </c>
      <c r="Q105" s="43" t="s">
        <v>26</v>
      </c>
      <c r="R105" s="30">
        <v>61</v>
      </c>
      <c r="S105" s="29"/>
      <c r="AA105" s="8"/>
      <c r="AB105" s="8"/>
      <c r="AC105" s="8"/>
      <c r="AD105" s="8"/>
    </row>
    <row r="106" spans="1:30" ht="15" customHeight="1" x14ac:dyDescent="0.2">
      <c r="A106" s="30">
        <v>62</v>
      </c>
      <c r="B106" s="31">
        <v>36</v>
      </c>
      <c r="C106" s="35" t="s">
        <v>118</v>
      </c>
      <c r="D106" s="31">
        <f t="shared" si="3"/>
        <v>24</v>
      </c>
      <c r="E106" s="31" t="s">
        <v>26</v>
      </c>
      <c r="F106" s="35">
        <v>1</v>
      </c>
      <c r="G106" s="31" t="s">
        <v>26</v>
      </c>
      <c r="H106" s="35">
        <v>10</v>
      </c>
      <c r="I106" s="35">
        <v>4</v>
      </c>
      <c r="J106" s="31" t="s">
        <v>26</v>
      </c>
      <c r="K106" s="31" t="s">
        <v>26</v>
      </c>
      <c r="L106" s="35">
        <v>6</v>
      </c>
      <c r="M106" s="35">
        <v>1</v>
      </c>
      <c r="N106" s="35">
        <v>2</v>
      </c>
      <c r="O106" s="31" t="s">
        <v>26</v>
      </c>
      <c r="P106" s="31" t="s">
        <v>26</v>
      </c>
      <c r="Q106" s="43" t="s">
        <v>26</v>
      </c>
      <c r="R106" s="30">
        <v>62</v>
      </c>
      <c r="S106" s="29"/>
      <c r="AA106" s="8"/>
      <c r="AB106" s="8"/>
      <c r="AC106" s="8"/>
      <c r="AD106" s="8"/>
    </row>
    <row r="107" spans="1:30" ht="15" customHeight="1" x14ac:dyDescent="0.2">
      <c r="A107" s="30">
        <v>63</v>
      </c>
      <c r="B107" s="31">
        <v>37</v>
      </c>
      <c r="C107" s="35" t="s">
        <v>119</v>
      </c>
      <c r="D107" s="31">
        <f t="shared" si="3"/>
        <v>10</v>
      </c>
      <c r="E107" s="31" t="s">
        <v>26</v>
      </c>
      <c r="F107" s="31" t="s">
        <v>26</v>
      </c>
      <c r="G107" s="31" t="s">
        <v>26</v>
      </c>
      <c r="H107" s="35">
        <v>2</v>
      </c>
      <c r="I107" s="31" t="s">
        <v>26</v>
      </c>
      <c r="J107" s="31" t="s">
        <v>26</v>
      </c>
      <c r="K107" s="35">
        <v>1</v>
      </c>
      <c r="L107" s="35">
        <v>3</v>
      </c>
      <c r="M107" s="35">
        <v>4</v>
      </c>
      <c r="N107" s="31" t="s">
        <v>26</v>
      </c>
      <c r="O107" s="31" t="s">
        <v>26</v>
      </c>
      <c r="P107" s="31" t="s">
        <v>26</v>
      </c>
      <c r="Q107" s="31" t="s">
        <v>26</v>
      </c>
      <c r="R107" s="30">
        <v>63</v>
      </c>
      <c r="S107" s="29"/>
      <c r="AA107" s="8"/>
      <c r="AB107" s="8"/>
      <c r="AC107" s="8"/>
      <c r="AD107" s="8"/>
    </row>
    <row r="108" spans="1:30" ht="15" customHeight="1" x14ac:dyDescent="0.2">
      <c r="A108" s="30">
        <v>64</v>
      </c>
      <c r="B108" s="31">
        <v>38</v>
      </c>
      <c r="C108" s="35" t="s">
        <v>65</v>
      </c>
      <c r="D108" s="31"/>
      <c r="E108" s="31"/>
      <c r="F108" s="31"/>
      <c r="G108" s="31"/>
      <c r="H108" s="35"/>
      <c r="I108" s="31"/>
      <c r="J108" s="31"/>
      <c r="K108" s="35"/>
      <c r="L108" s="35"/>
      <c r="M108" s="35"/>
      <c r="N108" s="31"/>
      <c r="O108" s="31"/>
      <c r="P108" s="31"/>
      <c r="Q108" s="31"/>
      <c r="S108" s="29"/>
      <c r="AA108" s="8"/>
      <c r="AB108" s="8"/>
      <c r="AC108" s="8"/>
      <c r="AD108" s="8"/>
    </row>
    <row r="109" spans="1:30" ht="15" customHeight="1" x14ac:dyDescent="0.2">
      <c r="A109" s="30"/>
      <c r="B109" s="31"/>
      <c r="C109" s="35" t="s">
        <v>66</v>
      </c>
      <c r="D109" s="31">
        <f t="shared" si="3"/>
        <v>20</v>
      </c>
      <c r="E109" s="35">
        <v>1</v>
      </c>
      <c r="F109" s="31" t="s">
        <v>26</v>
      </c>
      <c r="G109" s="35">
        <v>1</v>
      </c>
      <c r="H109" s="35">
        <v>10</v>
      </c>
      <c r="I109" s="31" t="s">
        <v>26</v>
      </c>
      <c r="J109" s="31" t="s">
        <v>26</v>
      </c>
      <c r="K109" s="31" t="s">
        <v>26</v>
      </c>
      <c r="L109" s="35">
        <v>5</v>
      </c>
      <c r="M109" s="35">
        <v>1</v>
      </c>
      <c r="N109" s="35">
        <v>2</v>
      </c>
      <c r="O109" s="31" t="s">
        <v>26</v>
      </c>
      <c r="P109" s="31" t="s">
        <v>26</v>
      </c>
      <c r="Q109" s="31" t="s">
        <v>26</v>
      </c>
      <c r="R109" s="30">
        <v>64</v>
      </c>
      <c r="S109" s="29"/>
      <c r="AA109" s="8"/>
      <c r="AB109" s="8"/>
      <c r="AC109" s="8"/>
      <c r="AD109" s="8"/>
    </row>
    <row r="110" spans="1:30" ht="15" customHeight="1" x14ac:dyDescent="0.2">
      <c r="A110" s="30">
        <v>65</v>
      </c>
      <c r="B110" s="31">
        <v>39</v>
      </c>
      <c r="C110" s="35" t="s">
        <v>120</v>
      </c>
      <c r="D110" s="31"/>
      <c r="E110" s="35"/>
      <c r="F110" s="31"/>
      <c r="G110" s="35"/>
      <c r="H110" s="35"/>
      <c r="I110" s="31"/>
      <c r="J110" s="31"/>
      <c r="K110" s="31"/>
      <c r="L110" s="35"/>
      <c r="M110" s="35"/>
      <c r="N110" s="35"/>
      <c r="O110" s="31"/>
      <c r="P110" s="31"/>
      <c r="Q110" s="31"/>
      <c r="S110" s="29"/>
      <c r="AA110" s="8"/>
      <c r="AB110" s="8"/>
      <c r="AC110" s="8"/>
      <c r="AD110" s="8"/>
    </row>
    <row r="111" spans="1:30" ht="15" customHeight="1" x14ac:dyDescent="0.2">
      <c r="A111" s="30"/>
      <c r="B111" s="31"/>
      <c r="C111" s="35" t="s">
        <v>121</v>
      </c>
      <c r="D111" s="31">
        <f t="shared" si="3"/>
        <v>1</v>
      </c>
      <c r="E111" s="31" t="s">
        <v>26</v>
      </c>
      <c r="F111" s="31" t="s">
        <v>26</v>
      </c>
      <c r="G111" s="35">
        <v>1</v>
      </c>
      <c r="H111" s="31" t="s">
        <v>26</v>
      </c>
      <c r="I111" s="31" t="s">
        <v>26</v>
      </c>
      <c r="J111" s="31" t="s">
        <v>26</v>
      </c>
      <c r="K111" s="31" t="s">
        <v>26</v>
      </c>
      <c r="L111" s="31" t="s">
        <v>26</v>
      </c>
      <c r="M111" s="31" t="s">
        <v>26</v>
      </c>
      <c r="N111" s="31" t="s">
        <v>26</v>
      </c>
      <c r="O111" s="31" t="s">
        <v>26</v>
      </c>
      <c r="P111" s="31" t="s">
        <v>26</v>
      </c>
      <c r="Q111" s="31" t="s">
        <v>26</v>
      </c>
      <c r="R111" s="30">
        <v>65</v>
      </c>
      <c r="S111" s="29"/>
      <c r="AA111" s="8"/>
      <c r="AB111" s="8"/>
      <c r="AC111" s="8"/>
      <c r="AD111" s="8"/>
    </row>
    <row r="112" spans="1:30" ht="15" customHeight="1" x14ac:dyDescent="0.2">
      <c r="A112" s="30">
        <v>66</v>
      </c>
      <c r="B112" s="31">
        <v>41</v>
      </c>
      <c r="C112" s="35" t="s">
        <v>122</v>
      </c>
      <c r="D112" s="31">
        <f t="shared" si="3"/>
        <v>743</v>
      </c>
      <c r="E112" s="35">
        <v>14</v>
      </c>
      <c r="F112" s="35">
        <v>53</v>
      </c>
      <c r="G112" s="35">
        <v>36</v>
      </c>
      <c r="H112" s="35">
        <v>101</v>
      </c>
      <c r="I112" s="35">
        <v>4</v>
      </c>
      <c r="J112" s="35">
        <v>62</v>
      </c>
      <c r="K112" s="31" t="s">
        <v>26</v>
      </c>
      <c r="L112" s="35">
        <v>300</v>
      </c>
      <c r="M112" s="35">
        <v>136</v>
      </c>
      <c r="N112" s="35">
        <v>37</v>
      </c>
      <c r="O112" s="31" t="s">
        <v>26</v>
      </c>
      <c r="P112" s="31" t="s">
        <v>26</v>
      </c>
      <c r="Q112" s="31" t="s">
        <v>26</v>
      </c>
      <c r="R112" s="30">
        <v>66</v>
      </c>
      <c r="S112" s="29"/>
      <c r="AA112" s="8"/>
      <c r="AB112" s="8"/>
      <c r="AC112" s="8"/>
      <c r="AD112" s="8"/>
    </row>
    <row r="113" spans="1:30" ht="15" customHeight="1" x14ac:dyDescent="0.2">
      <c r="A113" s="30">
        <v>67</v>
      </c>
      <c r="B113" s="31">
        <v>42</v>
      </c>
      <c r="C113" s="35" t="s">
        <v>123</v>
      </c>
      <c r="D113" s="31">
        <f t="shared" si="3"/>
        <v>128</v>
      </c>
      <c r="E113" s="35">
        <v>7</v>
      </c>
      <c r="F113" s="35">
        <v>23</v>
      </c>
      <c r="G113" s="35">
        <v>14</v>
      </c>
      <c r="H113" s="35">
        <v>10</v>
      </c>
      <c r="I113" s="35">
        <v>3</v>
      </c>
      <c r="J113" s="35">
        <v>14</v>
      </c>
      <c r="K113" s="35">
        <v>1</v>
      </c>
      <c r="L113" s="35">
        <v>23</v>
      </c>
      <c r="M113" s="35">
        <v>17</v>
      </c>
      <c r="N113" s="35">
        <v>10</v>
      </c>
      <c r="O113" s="31" t="s">
        <v>26</v>
      </c>
      <c r="P113" s="31">
        <v>6</v>
      </c>
      <c r="Q113" s="31" t="s">
        <v>26</v>
      </c>
      <c r="R113" s="30">
        <v>67</v>
      </c>
      <c r="S113" s="29"/>
      <c r="AA113" s="8"/>
      <c r="AB113" s="8"/>
      <c r="AC113" s="8"/>
      <c r="AD113" s="8"/>
    </row>
    <row r="114" spans="1:30" ht="15" customHeight="1" x14ac:dyDescent="0.2">
      <c r="A114" s="30">
        <v>68</v>
      </c>
      <c r="B114" s="31">
        <v>43</v>
      </c>
      <c r="C114" s="35" t="s">
        <v>124</v>
      </c>
      <c r="D114" s="31">
        <f t="shared" si="3"/>
        <v>57</v>
      </c>
      <c r="E114" s="31" t="s">
        <v>26</v>
      </c>
      <c r="F114" s="35">
        <v>5</v>
      </c>
      <c r="G114" s="35">
        <v>10</v>
      </c>
      <c r="H114" s="35">
        <v>1</v>
      </c>
      <c r="I114" s="35">
        <v>1</v>
      </c>
      <c r="J114" s="35">
        <v>2</v>
      </c>
      <c r="K114" s="31" t="s">
        <v>26</v>
      </c>
      <c r="L114" s="35">
        <v>23</v>
      </c>
      <c r="M114" s="35">
        <v>9</v>
      </c>
      <c r="N114" s="35">
        <v>6</v>
      </c>
      <c r="O114" s="31" t="s">
        <v>26</v>
      </c>
      <c r="P114" s="31" t="s">
        <v>26</v>
      </c>
      <c r="Q114" s="31" t="s">
        <v>26</v>
      </c>
      <c r="R114" s="30">
        <v>68</v>
      </c>
      <c r="S114" s="29"/>
      <c r="AA114" s="8"/>
      <c r="AB114" s="8"/>
      <c r="AC114" s="8"/>
      <c r="AD114" s="8"/>
    </row>
    <row r="115" spans="1:30" ht="15" customHeight="1" x14ac:dyDescent="0.2">
      <c r="A115" s="30">
        <v>69</v>
      </c>
      <c r="B115" s="31">
        <v>47</v>
      </c>
      <c r="C115" s="35" t="s">
        <v>72</v>
      </c>
      <c r="D115" s="31"/>
      <c r="E115" s="31"/>
      <c r="F115" s="35"/>
      <c r="G115" s="35"/>
      <c r="H115" s="35"/>
      <c r="I115" s="35"/>
      <c r="J115" s="35"/>
      <c r="K115" s="31"/>
      <c r="L115" s="35"/>
      <c r="M115" s="35"/>
      <c r="N115" s="35"/>
      <c r="O115" s="31"/>
      <c r="P115" s="31"/>
      <c r="Q115" s="31"/>
      <c r="S115" s="29"/>
      <c r="AA115" s="8"/>
      <c r="AB115" s="8"/>
      <c r="AC115" s="8"/>
      <c r="AD115" s="8"/>
    </row>
    <row r="116" spans="1:30" ht="15" customHeight="1" x14ac:dyDescent="0.2">
      <c r="A116" s="30"/>
      <c r="B116" s="31"/>
      <c r="C116" s="35" t="s">
        <v>73</v>
      </c>
      <c r="D116" s="31"/>
      <c r="E116" s="31"/>
      <c r="F116" s="35"/>
      <c r="G116" s="35"/>
      <c r="H116" s="35"/>
      <c r="I116" s="35"/>
      <c r="J116" s="35"/>
      <c r="K116" s="31"/>
      <c r="L116" s="35"/>
      <c r="M116" s="35"/>
      <c r="N116" s="35"/>
      <c r="O116" s="31"/>
      <c r="P116" s="31"/>
      <c r="Q116" s="31"/>
      <c r="R116" s="30"/>
      <c r="S116" s="29"/>
      <c r="AA116" s="8"/>
      <c r="AB116" s="8"/>
      <c r="AC116" s="8"/>
      <c r="AD116" s="8"/>
    </row>
    <row r="117" spans="1:30" ht="15" customHeight="1" x14ac:dyDescent="0.2">
      <c r="A117" s="30"/>
      <c r="B117" s="31"/>
      <c r="C117" s="35" t="s">
        <v>125</v>
      </c>
      <c r="D117" s="31">
        <f t="shared" si="3"/>
        <v>54</v>
      </c>
      <c r="E117" s="35">
        <v>1</v>
      </c>
      <c r="F117" s="35">
        <v>5</v>
      </c>
      <c r="G117" s="35">
        <v>2</v>
      </c>
      <c r="H117" s="35">
        <v>5</v>
      </c>
      <c r="I117" s="31" t="s">
        <v>26</v>
      </c>
      <c r="J117" s="31" t="s">
        <v>26</v>
      </c>
      <c r="K117" s="31" t="s">
        <v>26</v>
      </c>
      <c r="L117" s="35">
        <v>22</v>
      </c>
      <c r="M117" s="35">
        <v>10</v>
      </c>
      <c r="N117" s="35">
        <v>9</v>
      </c>
      <c r="O117" s="31" t="s">
        <v>26</v>
      </c>
      <c r="P117" s="31" t="s">
        <v>26</v>
      </c>
      <c r="Q117" s="31" t="s">
        <v>26</v>
      </c>
      <c r="R117" s="30">
        <v>69</v>
      </c>
      <c r="S117" s="29"/>
      <c r="AA117" s="8"/>
      <c r="AB117" s="8"/>
      <c r="AC117" s="8"/>
      <c r="AD117" s="8"/>
    </row>
    <row r="118" spans="1:30" ht="15" customHeight="1" x14ac:dyDescent="0.2">
      <c r="A118" s="30">
        <v>70</v>
      </c>
      <c r="B118" s="31">
        <v>52</v>
      </c>
      <c r="C118" s="35" t="s">
        <v>75</v>
      </c>
      <c r="D118" s="31"/>
      <c r="E118" s="35"/>
      <c r="F118" s="35"/>
      <c r="G118" s="35"/>
      <c r="H118" s="35"/>
      <c r="I118" s="31"/>
      <c r="J118" s="31"/>
      <c r="K118" s="31"/>
      <c r="L118" s="35"/>
      <c r="M118" s="35"/>
      <c r="N118" s="35"/>
      <c r="O118" s="31"/>
      <c r="P118" s="31"/>
      <c r="Q118" s="31"/>
      <c r="S118" s="29"/>
      <c r="AA118" s="8"/>
      <c r="AB118" s="8"/>
      <c r="AC118" s="8"/>
      <c r="AD118" s="8"/>
    </row>
    <row r="119" spans="1:30" ht="15" customHeight="1" x14ac:dyDescent="0.2">
      <c r="A119" s="30"/>
      <c r="B119" s="31"/>
      <c r="C119" s="35" t="s">
        <v>76</v>
      </c>
      <c r="D119" s="31">
        <f t="shared" si="3"/>
        <v>93</v>
      </c>
      <c r="E119" s="35">
        <v>1</v>
      </c>
      <c r="F119" s="35">
        <v>4</v>
      </c>
      <c r="G119" s="35">
        <v>6</v>
      </c>
      <c r="H119" s="35">
        <v>7</v>
      </c>
      <c r="I119" s="31" t="s">
        <v>26</v>
      </c>
      <c r="J119" s="35">
        <v>7</v>
      </c>
      <c r="K119" s="31" t="s">
        <v>26</v>
      </c>
      <c r="L119" s="35">
        <v>57</v>
      </c>
      <c r="M119" s="35">
        <v>8</v>
      </c>
      <c r="N119" s="35">
        <v>3</v>
      </c>
      <c r="O119" s="31" t="s">
        <v>26</v>
      </c>
      <c r="P119" s="31" t="s">
        <v>26</v>
      </c>
      <c r="Q119" s="43" t="s">
        <v>26</v>
      </c>
      <c r="R119" s="30">
        <v>70</v>
      </c>
      <c r="S119" s="29"/>
      <c r="AA119" s="8"/>
      <c r="AB119" s="8"/>
      <c r="AC119" s="8"/>
      <c r="AD119" s="8"/>
    </row>
    <row r="120" spans="1:30" ht="15" customHeight="1" x14ac:dyDescent="0.2">
      <c r="A120" s="30">
        <v>71</v>
      </c>
      <c r="B120" s="31">
        <v>55</v>
      </c>
      <c r="C120" s="35" t="s">
        <v>79</v>
      </c>
      <c r="D120" s="31"/>
      <c r="E120" s="35"/>
      <c r="F120" s="35"/>
      <c r="G120" s="35"/>
      <c r="H120" s="35"/>
      <c r="I120" s="31"/>
      <c r="J120" s="35"/>
      <c r="K120" s="31"/>
      <c r="L120" s="35"/>
      <c r="M120" s="35"/>
      <c r="N120" s="35"/>
      <c r="O120" s="31"/>
      <c r="P120" s="31"/>
      <c r="Q120" s="43"/>
      <c r="S120" s="29"/>
      <c r="AA120" s="8"/>
      <c r="AB120" s="8"/>
      <c r="AC120" s="8"/>
      <c r="AD120" s="8"/>
    </row>
    <row r="121" spans="1:30" ht="15" customHeight="1" x14ac:dyDescent="0.2">
      <c r="A121" s="30"/>
      <c r="B121" s="31"/>
      <c r="C121" s="35" t="s">
        <v>80</v>
      </c>
      <c r="D121" s="31">
        <f t="shared" si="3"/>
        <v>53</v>
      </c>
      <c r="E121" s="35">
        <v>4</v>
      </c>
      <c r="F121" s="35">
        <v>7</v>
      </c>
      <c r="G121" s="35">
        <v>7</v>
      </c>
      <c r="H121" s="35">
        <v>11</v>
      </c>
      <c r="I121" s="31" t="s">
        <v>26</v>
      </c>
      <c r="J121" s="35">
        <v>1</v>
      </c>
      <c r="K121" s="31" t="s">
        <v>26</v>
      </c>
      <c r="L121" s="35">
        <v>7</v>
      </c>
      <c r="M121" s="35">
        <v>11</v>
      </c>
      <c r="N121" s="35">
        <v>5</v>
      </c>
      <c r="O121" s="31" t="s">
        <v>26</v>
      </c>
      <c r="P121" s="31" t="s">
        <v>26</v>
      </c>
      <c r="Q121" s="43" t="s">
        <v>26</v>
      </c>
      <c r="R121" s="30">
        <v>71</v>
      </c>
      <c r="S121" s="29"/>
      <c r="AA121" s="8"/>
      <c r="AB121" s="8"/>
      <c r="AC121" s="8"/>
      <c r="AD121" s="8"/>
    </row>
    <row r="122" spans="1:30" ht="15" customHeight="1" x14ac:dyDescent="0.2">
      <c r="A122" s="30">
        <v>72</v>
      </c>
      <c r="B122" s="31">
        <v>56</v>
      </c>
      <c r="C122" s="35" t="s">
        <v>126</v>
      </c>
      <c r="D122" s="31">
        <f t="shared" si="3"/>
        <v>13</v>
      </c>
      <c r="E122" s="35">
        <v>1</v>
      </c>
      <c r="F122" s="35">
        <v>3</v>
      </c>
      <c r="G122" s="31" t="s">
        <v>26</v>
      </c>
      <c r="H122" s="35">
        <v>1</v>
      </c>
      <c r="I122" s="31" t="s">
        <v>26</v>
      </c>
      <c r="J122" s="31" t="s">
        <v>26</v>
      </c>
      <c r="K122" s="31" t="s">
        <v>26</v>
      </c>
      <c r="L122" s="35">
        <v>7</v>
      </c>
      <c r="M122" s="35">
        <v>1</v>
      </c>
      <c r="N122" s="31" t="s">
        <v>26</v>
      </c>
      <c r="O122" s="31" t="s">
        <v>26</v>
      </c>
      <c r="P122" s="31" t="s">
        <v>26</v>
      </c>
      <c r="Q122" s="31" t="s">
        <v>26</v>
      </c>
      <c r="R122" s="30">
        <v>72</v>
      </c>
      <c r="S122" s="29"/>
      <c r="AA122" s="8"/>
      <c r="AB122" s="8"/>
      <c r="AC122" s="8"/>
      <c r="AD122" s="8"/>
    </row>
    <row r="123" spans="1:30" ht="15" customHeight="1" x14ac:dyDescent="0.2">
      <c r="A123" s="30">
        <v>73</v>
      </c>
      <c r="B123" s="31">
        <v>66</v>
      </c>
      <c r="C123" s="35" t="s">
        <v>127</v>
      </c>
      <c r="D123" s="31"/>
      <c r="E123" s="35"/>
      <c r="F123" s="35"/>
      <c r="G123" s="31"/>
      <c r="H123" s="35"/>
      <c r="I123" s="31"/>
      <c r="J123" s="31"/>
      <c r="K123" s="31"/>
      <c r="L123" s="35"/>
      <c r="M123" s="35"/>
      <c r="N123" s="31"/>
      <c r="O123" s="31"/>
      <c r="P123" s="31"/>
      <c r="Q123" s="31"/>
      <c r="S123" s="29"/>
      <c r="AA123" s="8"/>
      <c r="AB123" s="8"/>
      <c r="AC123" s="8"/>
      <c r="AD123" s="8"/>
    </row>
    <row r="124" spans="1:30" ht="15" customHeight="1" x14ac:dyDescent="0.2">
      <c r="A124" s="30"/>
      <c r="B124" s="31"/>
      <c r="C124" s="35" t="s">
        <v>128</v>
      </c>
      <c r="D124" s="31">
        <f t="shared" si="3"/>
        <v>1</v>
      </c>
      <c r="E124" s="31" t="s">
        <v>26</v>
      </c>
      <c r="F124" s="31" t="s">
        <v>26</v>
      </c>
      <c r="G124" s="31" t="s">
        <v>26</v>
      </c>
      <c r="H124" s="35">
        <v>1</v>
      </c>
      <c r="I124" s="31" t="s">
        <v>26</v>
      </c>
      <c r="J124" s="31" t="s">
        <v>26</v>
      </c>
      <c r="K124" s="31" t="s">
        <v>26</v>
      </c>
      <c r="L124" s="31" t="s">
        <v>26</v>
      </c>
      <c r="M124" s="31" t="s">
        <v>26</v>
      </c>
      <c r="N124" s="31" t="s">
        <v>26</v>
      </c>
      <c r="O124" s="31" t="s">
        <v>26</v>
      </c>
      <c r="P124" s="31" t="s">
        <v>26</v>
      </c>
      <c r="Q124" s="31" t="s">
        <v>26</v>
      </c>
      <c r="R124" s="30">
        <v>73</v>
      </c>
      <c r="S124" s="29"/>
      <c r="AA124" s="8"/>
      <c r="AB124" s="8"/>
      <c r="AC124" s="8"/>
      <c r="AD124" s="8"/>
    </row>
    <row r="125" spans="1:30" ht="15" customHeight="1" x14ac:dyDescent="0.2">
      <c r="A125" s="30">
        <v>74</v>
      </c>
      <c r="B125" s="31">
        <v>72</v>
      </c>
      <c r="C125" s="35" t="s">
        <v>129</v>
      </c>
      <c r="D125" s="31">
        <f t="shared" si="3"/>
        <v>1</v>
      </c>
      <c r="E125" s="31" t="s">
        <v>26</v>
      </c>
      <c r="F125" s="31" t="s">
        <v>26</v>
      </c>
      <c r="G125" s="31" t="s">
        <v>26</v>
      </c>
      <c r="H125" s="31" t="s">
        <v>26</v>
      </c>
      <c r="I125" s="31" t="s">
        <v>26</v>
      </c>
      <c r="J125" s="31" t="s">
        <v>26</v>
      </c>
      <c r="K125" s="31" t="s">
        <v>26</v>
      </c>
      <c r="L125" s="35">
        <v>1</v>
      </c>
      <c r="M125" s="31" t="s">
        <v>26</v>
      </c>
      <c r="N125" s="31" t="s">
        <v>26</v>
      </c>
      <c r="O125" s="31" t="s">
        <v>26</v>
      </c>
      <c r="P125" s="31" t="s">
        <v>26</v>
      </c>
      <c r="Q125" s="31" t="s">
        <v>26</v>
      </c>
      <c r="R125" s="30">
        <v>74</v>
      </c>
      <c r="S125" s="29"/>
      <c r="AA125" s="8"/>
      <c r="AB125" s="8"/>
      <c r="AC125" s="8"/>
      <c r="AD125" s="8"/>
    </row>
    <row r="126" spans="1:30" ht="15" customHeight="1" x14ac:dyDescent="0.2">
      <c r="A126" s="30">
        <v>75</v>
      </c>
      <c r="B126" s="31">
        <v>81</v>
      </c>
      <c r="C126" s="35" t="s">
        <v>130</v>
      </c>
      <c r="D126" s="31"/>
      <c r="E126" s="31"/>
      <c r="F126" s="31"/>
      <c r="G126" s="31"/>
      <c r="H126" s="31"/>
      <c r="I126" s="31"/>
      <c r="J126" s="31"/>
      <c r="K126" s="31"/>
      <c r="L126" s="35"/>
      <c r="M126" s="31"/>
      <c r="N126" s="31"/>
      <c r="O126" s="31"/>
      <c r="P126" s="31"/>
      <c r="Q126" s="31"/>
      <c r="S126" s="29"/>
      <c r="AA126" s="8"/>
      <c r="AB126" s="8"/>
      <c r="AC126" s="8"/>
      <c r="AD126" s="8"/>
    </row>
    <row r="127" spans="1:30" ht="15" customHeight="1" x14ac:dyDescent="0.2">
      <c r="A127" s="30"/>
      <c r="B127" s="31"/>
      <c r="C127" s="35" t="s">
        <v>131</v>
      </c>
      <c r="D127" s="31">
        <f t="shared" si="3"/>
        <v>1</v>
      </c>
      <c r="E127" s="31" t="s">
        <v>26</v>
      </c>
      <c r="F127" s="31" t="s">
        <v>26</v>
      </c>
      <c r="G127" s="31" t="s">
        <v>26</v>
      </c>
      <c r="H127" s="35">
        <v>1</v>
      </c>
      <c r="I127" s="31" t="s">
        <v>26</v>
      </c>
      <c r="J127" s="31" t="s">
        <v>26</v>
      </c>
      <c r="K127" s="31" t="s">
        <v>26</v>
      </c>
      <c r="L127" s="31" t="s">
        <v>26</v>
      </c>
      <c r="M127" s="31" t="s">
        <v>26</v>
      </c>
      <c r="N127" s="31" t="s">
        <v>26</v>
      </c>
      <c r="O127" s="31" t="s">
        <v>26</v>
      </c>
      <c r="P127" s="31" t="s">
        <v>26</v>
      </c>
      <c r="Q127" s="31" t="s">
        <v>26</v>
      </c>
      <c r="R127" s="30">
        <v>75</v>
      </c>
      <c r="S127" s="29"/>
      <c r="AA127" s="8"/>
      <c r="AB127" s="8"/>
      <c r="AC127" s="8"/>
      <c r="AD127" s="8"/>
    </row>
    <row r="128" spans="1:30" ht="15" customHeight="1" x14ac:dyDescent="0.2">
      <c r="A128" s="30">
        <v>76</v>
      </c>
      <c r="B128" s="31">
        <v>84</v>
      </c>
      <c r="C128" s="35" t="s">
        <v>87</v>
      </c>
      <c r="D128" s="31"/>
      <c r="E128" s="31"/>
      <c r="F128" s="31"/>
      <c r="G128" s="31"/>
      <c r="H128" s="35"/>
      <c r="I128" s="31"/>
      <c r="J128" s="31"/>
      <c r="K128" s="31"/>
      <c r="L128" s="31"/>
      <c r="M128" s="31"/>
      <c r="N128" s="31"/>
      <c r="O128" s="31"/>
      <c r="P128" s="31"/>
      <c r="Q128" s="31"/>
      <c r="S128" s="29"/>
      <c r="AA128" s="8"/>
      <c r="AB128" s="8"/>
      <c r="AC128" s="8"/>
      <c r="AD128" s="8"/>
    </row>
    <row r="129" spans="1:30" ht="15" customHeight="1" x14ac:dyDescent="0.2">
      <c r="A129" s="30"/>
      <c r="B129" s="31"/>
      <c r="C129" s="35" t="s">
        <v>132</v>
      </c>
      <c r="D129" s="31">
        <f t="shared" si="3"/>
        <v>1</v>
      </c>
      <c r="E129" s="31" t="s">
        <v>26</v>
      </c>
      <c r="F129" s="31" t="s">
        <v>26</v>
      </c>
      <c r="G129" s="31" t="s">
        <v>26</v>
      </c>
      <c r="H129" s="35">
        <v>1</v>
      </c>
      <c r="I129" s="31" t="s">
        <v>26</v>
      </c>
      <c r="J129" s="31" t="s">
        <v>26</v>
      </c>
      <c r="K129" s="31" t="s">
        <v>26</v>
      </c>
      <c r="L129" s="31" t="s">
        <v>26</v>
      </c>
      <c r="M129" s="31" t="s">
        <v>26</v>
      </c>
      <c r="N129" s="31" t="s">
        <v>26</v>
      </c>
      <c r="O129" s="31" t="s">
        <v>26</v>
      </c>
      <c r="P129" s="31" t="s">
        <v>26</v>
      </c>
      <c r="Q129" s="31" t="s">
        <v>26</v>
      </c>
      <c r="R129" s="30">
        <v>76</v>
      </c>
      <c r="S129" s="29"/>
      <c r="AA129" s="8"/>
      <c r="AB129" s="8"/>
      <c r="AC129" s="8"/>
      <c r="AD129" s="8"/>
    </row>
    <row r="130" spans="1:30" ht="15" customHeight="1" x14ac:dyDescent="0.2">
      <c r="A130" s="30">
        <v>77</v>
      </c>
      <c r="B130" s="31">
        <v>85</v>
      </c>
      <c r="C130" s="35" t="s">
        <v>133</v>
      </c>
      <c r="D130" s="31">
        <f t="shared" si="3"/>
        <v>34</v>
      </c>
      <c r="E130" s="35">
        <v>1</v>
      </c>
      <c r="F130" s="35">
        <v>1</v>
      </c>
      <c r="G130" s="35">
        <v>2</v>
      </c>
      <c r="H130" s="35">
        <v>5</v>
      </c>
      <c r="I130" s="35">
        <v>3</v>
      </c>
      <c r="J130" s="35">
        <v>2</v>
      </c>
      <c r="K130" s="31" t="s">
        <v>26</v>
      </c>
      <c r="L130" s="35">
        <v>7</v>
      </c>
      <c r="M130" s="35">
        <v>6</v>
      </c>
      <c r="N130" s="35">
        <v>2</v>
      </c>
      <c r="O130" s="31" t="s">
        <v>26</v>
      </c>
      <c r="P130" s="31">
        <v>5</v>
      </c>
      <c r="Q130" s="31" t="s">
        <v>26</v>
      </c>
      <c r="R130" s="30">
        <v>77</v>
      </c>
      <c r="S130" s="29"/>
      <c r="AA130" s="8"/>
      <c r="AB130" s="8"/>
      <c r="AC130" s="8"/>
      <c r="AD130" s="8"/>
    </row>
    <row r="131" spans="1:30" ht="15" customHeight="1" x14ac:dyDescent="0.2">
      <c r="A131" s="30">
        <v>78</v>
      </c>
      <c r="B131" s="31">
        <v>86</v>
      </c>
      <c r="C131" s="35" t="s">
        <v>134</v>
      </c>
      <c r="D131" s="31">
        <f t="shared" si="3"/>
        <v>12</v>
      </c>
      <c r="E131" s="31" t="s">
        <v>26</v>
      </c>
      <c r="F131" s="35">
        <v>2</v>
      </c>
      <c r="G131" s="31" t="s">
        <v>26</v>
      </c>
      <c r="H131" s="35">
        <v>2</v>
      </c>
      <c r="I131" s="31" t="s">
        <v>26</v>
      </c>
      <c r="J131" s="35">
        <v>3</v>
      </c>
      <c r="K131" s="35">
        <v>1</v>
      </c>
      <c r="L131" s="35">
        <v>2</v>
      </c>
      <c r="M131" s="35">
        <v>2</v>
      </c>
      <c r="N131" s="31" t="s">
        <v>26</v>
      </c>
      <c r="O131" s="31" t="s">
        <v>26</v>
      </c>
      <c r="P131" s="31" t="s">
        <v>26</v>
      </c>
      <c r="Q131" s="31" t="s">
        <v>26</v>
      </c>
      <c r="R131" s="30">
        <v>78</v>
      </c>
      <c r="S131" s="29"/>
      <c r="AA131" s="8"/>
      <c r="AB131" s="8"/>
      <c r="AC131" s="8"/>
      <c r="AD131" s="8"/>
    </row>
    <row r="132" spans="1:30" ht="15" customHeight="1" x14ac:dyDescent="0.2">
      <c r="A132" s="30">
        <v>79</v>
      </c>
      <c r="B132" s="31">
        <v>91</v>
      </c>
      <c r="C132" s="35" t="s">
        <v>95</v>
      </c>
      <c r="D132" s="31"/>
      <c r="E132" s="31"/>
      <c r="F132" s="35"/>
      <c r="G132" s="31"/>
      <c r="H132" s="35"/>
      <c r="I132" s="31"/>
      <c r="J132" s="35"/>
      <c r="K132" s="35"/>
      <c r="L132" s="35"/>
      <c r="M132" s="35"/>
      <c r="N132" s="31"/>
      <c r="O132" s="31"/>
      <c r="P132" s="31"/>
      <c r="Q132" s="31"/>
      <c r="S132" s="29"/>
      <c r="AA132" s="8"/>
      <c r="AB132" s="8"/>
      <c r="AC132" s="8"/>
      <c r="AD132" s="8"/>
    </row>
    <row r="133" spans="1:30" ht="15" customHeight="1" x14ac:dyDescent="0.2">
      <c r="A133" s="30"/>
      <c r="B133" s="31"/>
      <c r="C133" s="35" t="s">
        <v>96</v>
      </c>
      <c r="D133" s="31">
        <f t="shared" si="3"/>
        <v>1</v>
      </c>
      <c r="E133" s="31" t="s">
        <v>26</v>
      </c>
      <c r="F133" s="31" t="s">
        <v>26</v>
      </c>
      <c r="G133" s="31" t="s">
        <v>26</v>
      </c>
      <c r="H133" s="31" t="s">
        <v>26</v>
      </c>
      <c r="I133" s="31" t="s">
        <v>26</v>
      </c>
      <c r="J133" s="31" t="s">
        <v>26</v>
      </c>
      <c r="K133" s="31" t="s">
        <v>26</v>
      </c>
      <c r="L133" s="35">
        <v>1</v>
      </c>
      <c r="M133" s="31" t="s">
        <v>26</v>
      </c>
      <c r="N133" s="31" t="s">
        <v>26</v>
      </c>
      <c r="O133" s="31" t="s">
        <v>26</v>
      </c>
      <c r="P133" s="31" t="s">
        <v>26</v>
      </c>
      <c r="Q133" s="31" t="s">
        <v>26</v>
      </c>
      <c r="R133" s="30">
        <v>79</v>
      </c>
      <c r="S133" s="29"/>
      <c r="AA133" s="8"/>
      <c r="AB133" s="8"/>
      <c r="AC133" s="8"/>
      <c r="AD133" s="8"/>
    </row>
    <row r="134" spans="1:30" ht="15" customHeight="1" x14ac:dyDescent="0.2">
      <c r="A134" s="30">
        <v>80</v>
      </c>
      <c r="B134" s="31">
        <v>94</v>
      </c>
      <c r="C134" s="35" t="s">
        <v>135</v>
      </c>
      <c r="D134" s="31">
        <f>SUM(E134:Q134)</f>
        <v>12</v>
      </c>
      <c r="E134" s="31" t="s">
        <v>26</v>
      </c>
      <c r="F134" s="31" t="s">
        <v>26</v>
      </c>
      <c r="G134" s="35">
        <v>2</v>
      </c>
      <c r="H134" s="35">
        <v>3</v>
      </c>
      <c r="I134" s="31" t="s">
        <v>26</v>
      </c>
      <c r="J134" s="31" t="s">
        <v>26</v>
      </c>
      <c r="K134" s="31" t="s">
        <v>26</v>
      </c>
      <c r="L134" s="35">
        <v>5</v>
      </c>
      <c r="M134" s="35">
        <v>1</v>
      </c>
      <c r="N134" s="35">
        <v>1</v>
      </c>
      <c r="O134" s="31" t="s">
        <v>26</v>
      </c>
      <c r="P134" s="31" t="s">
        <v>26</v>
      </c>
      <c r="Q134" s="43" t="s">
        <v>26</v>
      </c>
      <c r="R134" s="30">
        <v>80</v>
      </c>
      <c r="S134" s="29"/>
      <c r="AA134" s="8"/>
      <c r="AB134" s="8"/>
      <c r="AC134" s="8"/>
      <c r="AD134" s="8"/>
    </row>
    <row r="135" spans="1:30" ht="15" customHeight="1" x14ac:dyDescent="0.2">
      <c r="A135" s="30">
        <v>81</v>
      </c>
      <c r="B135" s="31">
        <v>96</v>
      </c>
      <c r="C135" s="35" t="s">
        <v>136</v>
      </c>
      <c r="D135" s="31">
        <f>SUM(E135:Q135)</f>
        <v>1</v>
      </c>
      <c r="E135" s="31" t="s">
        <v>26</v>
      </c>
      <c r="F135" s="31" t="s">
        <v>26</v>
      </c>
      <c r="G135" s="35">
        <v>1</v>
      </c>
      <c r="H135" s="31" t="s">
        <v>26</v>
      </c>
      <c r="I135" s="31" t="s">
        <v>26</v>
      </c>
      <c r="J135" s="31" t="s">
        <v>26</v>
      </c>
      <c r="K135" s="31" t="s">
        <v>26</v>
      </c>
      <c r="L135" s="31" t="s">
        <v>26</v>
      </c>
      <c r="M135" s="31" t="s">
        <v>26</v>
      </c>
      <c r="N135" s="31" t="s">
        <v>26</v>
      </c>
      <c r="O135" s="31" t="s">
        <v>26</v>
      </c>
      <c r="P135" s="31" t="s">
        <v>26</v>
      </c>
      <c r="Q135" s="31" t="s">
        <v>26</v>
      </c>
      <c r="R135" s="30">
        <v>81</v>
      </c>
      <c r="S135" s="29"/>
      <c r="AA135" s="8"/>
      <c r="AB135" s="8"/>
      <c r="AC135" s="8"/>
      <c r="AD135" s="8"/>
    </row>
    <row r="136" spans="1:30" ht="15" customHeight="1" x14ac:dyDescent="0.2">
      <c r="A136" s="46"/>
      <c r="B136" s="44"/>
      <c r="C136" s="42">
        <v>2015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46"/>
      <c r="S136" s="29"/>
      <c r="AA136" s="8"/>
      <c r="AB136" s="8"/>
      <c r="AC136" s="8"/>
      <c r="AD136" s="8"/>
    </row>
    <row r="137" spans="1:30" ht="15" customHeight="1" x14ac:dyDescent="0.2">
      <c r="A137" s="46">
        <v>82</v>
      </c>
      <c r="B137" s="31"/>
      <c r="C137" s="32" t="s">
        <v>24</v>
      </c>
      <c r="D137" s="33">
        <f t="shared" ref="D137:N137" si="4">SUM(D139:D195)</f>
        <v>1395</v>
      </c>
      <c r="E137" s="33">
        <f t="shared" si="4"/>
        <v>27</v>
      </c>
      <c r="F137" s="33">
        <f t="shared" si="4"/>
        <v>113</v>
      </c>
      <c r="G137" s="33">
        <f t="shared" si="4"/>
        <v>84</v>
      </c>
      <c r="H137" s="33">
        <f t="shared" si="4"/>
        <v>220</v>
      </c>
      <c r="I137" s="33">
        <f t="shared" si="4"/>
        <v>25</v>
      </c>
      <c r="J137" s="33">
        <f t="shared" si="4"/>
        <v>63</v>
      </c>
      <c r="K137" s="33">
        <f t="shared" si="4"/>
        <v>50</v>
      </c>
      <c r="L137" s="33">
        <f t="shared" si="4"/>
        <v>430</v>
      </c>
      <c r="M137" s="33">
        <f t="shared" si="4"/>
        <v>295</v>
      </c>
      <c r="N137" s="33">
        <f t="shared" si="4"/>
        <v>84</v>
      </c>
      <c r="O137" s="33" t="s">
        <v>26</v>
      </c>
      <c r="P137" s="33">
        <f>SUM(P139:P195)</f>
        <v>4</v>
      </c>
      <c r="Q137" s="33" t="s">
        <v>26</v>
      </c>
      <c r="R137" s="46">
        <v>82</v>
      </c>
      <c r="S137" s="29"/>
      <c r="AA137" s="8"/>
      <c r="AB137" s="8"/>
      <c r="AC137" s="8"/>
      <c r="AD137" s="8"/>
    </row>
    <row r="138" spans="1:30" ht="15" customHeight="1" x14ac:dyDescent="0.2">
      <c r="A138" s="46">
        <v>83</v>
      </c>
      <c r="B138" s="31" t="s">
        <v>27</v>
      </c>
      <c r="C138" s="35" t="s">
        <v>28</v>
      </c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S138" s="29"/>
      <c r="AA138" s="8"/>
      <c r="AB138" s="8"/>
      <c r="AC138" s="8"/>
      <c r="AD138" s="8"/>
    </row>
    <row r="139" spans="1:30" ht="15" customHeight="1" x14ac:dyDescent="0.2">
      <c r="A139" s="46"/>
      <c r="B139" s="31"/>
      <c r="C139" s="35" t="s">
        <v>29</v>
      </c>
      <c r="D139" s="31">
        <f t="shared" ref="D139:D151" si="5">SUM(E139:Q139)</f>
        <v>71</v>
      </c>
      <c r="E139" s="35">
        <v>1</v>
      </c>
      <c r="F139" s="35">
        <v>8</v>
      </c>
      <c r="G139" s="35">
        <v>4</v>
      </c>
      <c r="H139" s="35">
        <v>8</v>
      </c>
      <c r="I139" s="35">
        <v>1</v>
      </c>
      <c r="J139" s="35">
        <v>1</v>
      </c>
      <c r="K139" s="35">
        <v>10</v>
      </c>
      <c r="L139" s="35">
        <v>8</v>
      </c>
      <c r="M139" s="35">
        <v>17</v>
      </c>
      <c r="N139" s="35">
        <v>13</v>
      </c>
      <c r="O139" s="31" t="s">
        <v>26</v>
      </c>
      <c r="P139" s="31" t="s">
        <v>26</v>
      </c>
      <c r="Q139" s="31" t="s">
        <v>26</v>
      </c>
      <c r="R139" s="46">
        <v>83</v>
      </c>
      <c r="S139" s="29"/>
      <c r="AA139" s="8"/>
      <c r="AB139" s="8"/>
      <c r="AC139" s="8"/>
      <c r="AD139" s="8"/>
    </row>
    <row r="140" spans="1:30" ht="15" customHeight="1" x14ac:dyDescent="0.2">
      <c r="A140" s="46">
        <v>84</v>
      </c>
      <c r="B140" s="31" t="s">
        <v>30</v>
      </c>
      <c r="C140" s="35" t="s">
        <v>137</v>
      </c>
      <c r="D140" s="31">
        <f t="shared" si="5"/>
        <v>4</v>
      </c>
      <c r="E140" s="31" t="s">
        <v>26</v>
      </c>
      <c r="F140" s="31" t="s">
        <v>26</v>
      </c>
      <c r="G140" s="31" t="s">
        <v>26</v>
      </c>
      <c r="H140" s="31" t="s">
        <v>26</v>
      </c>
      <c r="I140" s="35">
        <v>4</v>
      </c>
      <c r="J140" s="31" t="s">
        <v>26</v>
      </c>
      <c r="K140" s="31" t="s">
        <v>26</v>
      </c>
      <c r="L140" s="31" t="s">
        <v>26</v>
      </c>
      <c r="M140" s="31" t="s">
        <v>26</v>
      </c>
      <c r="N140" s="31" t="s">
        <v>26</v>
      </c>
      <c r="O140" s="31" t="s">
        <v>26</v>
      </c>
      <c r="P140" s="31" t="s">
        <v>26</v>
      </c>
      <c r="Q140" s="31" t="s">
        <v>26</v>
      </c>
      <c r="R140" s="46">
        <v>84</v>
      </c>
      <c r="S140" s="29"/>
      <c r="AA140" s="8"/>
      <c r="AB140" s="8"/>
      <c r="AC140" s="8"/>
      <c r="AD140" s="8"/>
    </row>
    <row r="141" spans="1:30" ht="15" customHeight="1" x14ac:dyDescent="0.2">
      <c r="A141" s="46">
        <v>85</v>
      </c>
      <c r="B141" s="31" t="s">
        <v>32</v>
      </c>
      <c r="C141" s="35" t="s">
        <v>138</v>
      </c>
      <c r="D141" s="31">
        <f t="shared" si="5"/>
        <v>1</v>
      </c>
      <c r="E141" s="31" t="s">
        <v>26</v>
      </c>
      <c r="F141" s="31" t="s">
        <v>26</v>
      </c>
      <c r="G141" s="31" t="s">
        <v>26</v>
      </c>
      <c r="H141" s="31" t="s">
        <v>26</v>
      </c>
      <c r="I141" s="31" t="s">
        <v>26</v>
      </c>
      <c r="J141" s="35">
        <v>1</v>
      </c>
      <c r="K141" s="31" t="s">
        <v>26</v>
      </c>
      <c r="L141" s="31" t="s">
        <v>26</v>
      </c>
      <c r="M141" s="31" t="s">
        <v>26</v>
      </c>
      <c r="N141" s="31" t="s">
        <v>26</v>
      </c>
      <c r="O141" s="31" t="s">
        <v>26</v>
      </c>
      <c r="P141" s="31" t="s">
        <v>26</v>
      </c>
      <c r="Q141" s="43" t="s">
        <v>26</v>
      </c>
      <c r="R141" s="46">
        <v>85</v>
      </c>
      <c r="S141" s="29"/>
      <c r="AA141" s="8"/>
      <c r="AB141" s="8"/>
      <c r="AC141" s="8"/>
      <c r="AD141" s="8"/>
    </row>
    <row r="142" spans="1:30" ht="15" customHeight="1" x14ac:dyDescent="0.2">
      <c r="A142" s="46">
        <v>86</v>
      </c>
      <c r="B142" s="31" t="s">
        <v>34</v>
      </c>
      <c r="C142" s="35" t="s">
        <v>139</v>
      </c>
      <c r="D142" s="31">
        <f t="shared" si="5"/>
        <v>4</v>
      </c>
      <c r="E142" s="31" t="s">
        <v>26</v>
      </c>
      <c r="F142" s="31" t="s">
        <v>26</v>
      </c>
      <c r="G142" s="31" t="s">
        <v>26</v>
      </c>
      <c r="H142" s="31" t="s">
        <v>26</v>
      </c>
      <c r="I142" s="31" t="s">
        <v>26</v>
      </c>
      <c r="J142" s="31" t="s">
        <v>26</v>
      </c>
      <c r="K142" s="35">
        <v>3</v>
      </c>
      <c r="L142" s="31" t="s">
        <v>26</v>
      </c>
      <c r="M142" s="31" t="s">
        <v>26</v>
      </c>
      <c r="N142" s="35">
        <v>1</v>
      </c>
      <c r="O142" s="31" t="s">
        <v>26</v>
      </c>
      <c r="P142" s="31" t="s">
        <v>26</v>
      </c>
      <c r="Q142" s="43" t="s">
        <v>26</v>
      </c>
      <c r="R142" s="46">
        <v>86</v>
      </c>
      <c r="S142" s="29"/>
      <c r="AA142" s="8"/>
      <c r="AB142" s="8"/>
      <c r="AC142" s="8"/>
      <c r="AD142" s="8"/>
    </row>
    <row r="143" spans="1:30" ht="15" customHeight="1" x14ac:dyDescent="0.2">
      <c r="A143" s="46">
        <v>87</v>
      </c>
      <c r="B143" s="31" t="s">
        <v>36</v>
      </c>
      <c r="C143" s="35" t="s">
        <v>140</v>
      </c>
      <c r="D143" s="31">
        <f t="shared" si="5"/>
        <v>28</v>
      </c>
      <c r="E143" s="35">
        <v>2</v>
      </c>
      <c r="F143" s="35">
        <v>2</v>
      </c>
      <c r="G143" s="35">
        <v>1</v>
      </c>
      <c r="H143" s="35">
        <v>8</v>
      </c>
      <c r="I143" s="31" t="s">
        <v>26</v>
      </c>
      <c r="J143" s="31" t="s">
        <v>26</v>
      </c>
      <c r="K143" s="35">
        <v>1</v>
      </c>
      <c r="L143" s="35">
        <v>2</v>
      </c>
      <c r="M143" s="35">
        <v>2</v>
      </c>
      <c r="N143" s="35">
        <v>9</v>
      </c>
      <c r="O143" s="31" t="s">
        <v>26</v>
      </c>
      <c r="P143" s="35">
        <v>1</v>
      </c>
      <c r="Q143" s="31" t="s">
        <v>26</v>
      </c>
      <c r="R143" s="46">
        <v>87</v>
      </c>
      <c r="S143" s="29"/>
      <c r="AA143" s="8"/>
      <c r="AB143" s="8"/>
      <c r="AC143" s="8"/>
      <c r="AD143" s="8"/>
    </row>
    <row r="144" spans="1:30" ht="15" customHeight="1" x14ac:dyDescent="0.2">
      <c r="A144" s="46">
        <v>88</v>
      </c>
      <c r="B144" s="31">
        <v>10</v>
      </c>
      <c r="C144" s="35" t="s">
        <v>141</v>
      </c>
      <c r="D144" s="31">
        <f t="shared" si="5"/>
        <v>10</v>
      </c>
      <c r="E144" s="31" t="s">
        <v>26</v>
      </c>
      <c r="F144" s="31" t="s">
        <v>26</v>
      </c>
      <c r="G144" s="31" t="s">
        <v>26</v>
      </c>
      <c r="H144" s="35">
        <v>3</v>
      </c>
      <c r="I144" s="31" t="s">
        <v>26</v>
      </c>
      <c r="J144" s="31" t="s">
        <v>26</v>
      </c>
      <c r="K144" s="31" t="s">
        <v>26</v>
      </c>
      <c r="L144" s="35">
        <v>1</v>
      </c>
      <c r="M144" s="35">
        <v>3</v>
      </c>
      <c r="N144" s="35">
        <v>3</v>
      </c>
      <c r="O144" s="31" t="s">
        <v>26</v>
      </c>
      <c r="P144" s="31" t="s">
        <v>26</v>
      </c>
      <c r="Q144" s="31" t="s">
        <v>26</v>
      </c>
      <c r="R144" s="46">
        <v>88</v>
      </c>
      <c r="S144" s="29"/>
      <c r="AA144" s="8"/>
      <c r="AB144" s="8"/>
      <c r="AC144" s="8"/>
      <c r="AD144" s="8"/>
    </row>
    <row r="145" spans="1:65" ht="15" customHeight="1" x14ac:dyDescent="0.2">
      <c r="A145" s="46"/>
      <c r="B145" s="41" t="s">
        <v>77</v>
      </c>
      <c r="C145" s="42" t="s">
        <v>142</v>
      </c>
      <c r="D145" s="41" t="s">
        <v>77</v>
      </c>
      <c r="E145" s="31"/>
      <c r="F145" s="31"/>
      <c r="G145" s="31"/>
      <c r="H145" s="35"/>
      <c r="I145" s="31"/>
      <c r="J145" s="31"/>
      <c r="K145" s="31"/>
      <c r="L145" s="35"/>
      <c r="M145" s="35"/>
      <c r="N145" s="35"/>
      <c r="O145" s="31"/>
      <c r="P145" s="31"/>
      <c r="Q145" s="31"/>
      <c r="R145" s="46"/>
      <c r="S145" s="29"/>
      <c r="AA145" s="8"/>
      <c r="AB145" s="8"/>
      <c r="AC145" s="8"/>
      <c r="AD145" s="8"/>
    </row>
    <row r="146" spans="1:65" ht="15" customHeight="1" x14ac:dyDescent="0.2">
      <c r="A146" s="46">
        <v>89</v>
      </c>
      <c r="B146" s="31">
        <v>11</v>
      </c>
      <c r="C146" s="35" t="s">
        <v>143</v>
      </c>
      <c r="D146" s="31">
        <f t="shared" si="5"/>
        <v>6</v>
      </c>
      <c r="E146" s="31" t="s">
        <v>26</v>
      </c>
      <c r="F146" s="31" t="s">
        <v>26</v>
      </c>
      <c r="G146" s="31" t="s">
        <v>26</v>
      </c>
      <c r="H146" s="31" t="s">
        <v>26</v>
      </c>
      <c r="I146" s="31" t="s">
        <v>26</v>
      </c>
      <c r="J146" s="35">
        <v>1</v>
      </c>
      <c r="K146" s="35">
        <v>2</v>
      </c>
      <c r="L146" s="31" t="s">
        <v>26</v>
      </c>
      <c r="M146" s="35">
        <v>3</v>
      </c>
      <c r="N146" s="31" t="s">
        <v>26</v>
      </c>
      <c r="O146" s="31" t="s">
        <v>26</v>
      </c>
      <c r="P146" s="31" t="s">
        <v>26</v>
      </c>
      <c r="Q146" s="31" t="s">
        <v>26</v>
      </c>
      <c r="R146" s="46">
        <v>89</v>
      </c>
      <c r="S146" s="29"/>
      <c r="AA146" s="8"/>
      <c r="AB146" s="8"/>
      <c r="AC146" s="8"/>
      <c r="AD146" s="8"/>
    </row>
    <row r="147" spans="1:65" ht="15" customHeight="1" x14ac:dyDescent="0.2">
      <c r="A147" s="46">
        <v>90</v>
      </c>
      <c r="B147" s="31">
        <v>15</v>
      </c>
      <c r="C147" s="35" t="s">
        <v>106</v>
      </c>
      <c r="D147" s="31">
        <f t="shared" si="5"/>
        <v>1</v>
      </c>
      <c r="E147" s="31" t="s">
        <v>26</v>
      </c>
      <c r="F147" s="31" t="s">
        <v>26</v>
      </c>
      <c r="G147" s="31" t="s">
        <v>26</v>
      </c>
      <c r="H147" s="31" t="s">
        <v>26</v>
      </c>
      <c r="I147" s="31" t="s">
        <v>26</v>
      </c>
      <c r="J147" s="35">
        <v>1</v>
      </c>
      <c r="K147" s="31" t="s">
        <v>26</v>
      </c>
      <c r="L147" s="31" t="s">
        <v>26</v>
      </c>
      <c r="M147" s="31" t="s">
        <v>26</v>
      </c>
      <c r="N147" s="31" t="s">
        <v>26</v>
      </c>
      <c r="O147" s="31" t="s">
        <v>26</v>
      </c>
      <c r="P147" s="31" t="s">
        <v>26</v>
      </c>
      <c r="Q147" s="43" t="s">
        <v>26</v>
      </c>
      <c r="R147" s="46">
        <v>90</v>
      </c>
      <c r="S147" s="29"/>
      <c r="AA147" s="8"/>
      <c r="AB147" s="8"/>
      <c r="AC147" s="8"/>
      <c r="AD147" s="8"/>
    </row>
    <row r="148" spans="1:65" ht="15" customHeight="1" x14ac:dyDescent="0.2">
      <c r="A148" s="46">
        <v>91</v>
      </c>
      <c r="B148" s="31">
        <v>16</v>
      </c>
      <c r="C148" s="35" t="s">
        <v>44</v>
      </c>
      <c r="D148" s="31"/>
      <c r="E148" s="31"/>
      <c r="F148" s="31"/>
      <c r="G148" s="31"/>
      <c r="H148" s="31"/>
      <c r="I148" s="31"/>
      <c r="J148" s="35"/>
      <c r="K148" s="31"/>
      <c r="L148" s="31"/>
      <c r="M148" s="31"/>
      <c r="N148" s="31"/>
      <c r="O148" s="31"/>
      <c r="P148" s="31"/>
      <c r="Q148" s="43"/>
      <c r="S148" s="29"/>
      <c r="AA148" s="8"/>
      <c r="AB148" s="8"/>
      <c r="AC148" s="8"/>
      <c r="AD148" s="8"/>
    </row>
    <row r="149" spans="1:65" ht="15" customHeight="1" x14ac:dyDescent="0.2">
      <c r="A149" s="46"/>
      <c r="B149" s="31"/>
      <c r="C149" s="35" t="s">
        <v>45</v>
      </c>
      <c r="D149" s="31"/>
      <c r="E149" s="31"/>
      <c r="F149" s="31"/>
      <c r="G149" s="31"/>
      <c r="H149" s="31"/>
      <c r="I149" s="31"/>
      <c r="J149" s="35"/>
      <c r="K149" s="31"/>
      <c r="L149" s="31"/>
      <c r="M149" s="31"/>
      <c r="N149" s="31"/>
      <c r="O149" s="31"/>
      <c r="P149" s="31"/>
      <c r="Q149" s="43"/>
      <c r="R149" s="46"/>
      <c r="S149" s="29"/>
      <c r="AA149" s="8"/>
      <c r="AB149" s="8"/>
      <c r="AC149" s="8"/>
      <c r="AD149" s="8"/>
    </row>
    <row r="150" spans="1:65" ht="15" customHeight="1" x14ac:dyDescent="0.2">
      <c r="A150" s="46"/>
      <c r="B150" s="31"/>
      <c r="C150" s="35" t="s">
        <v>46</v>
      </c>
      <c r="D150" s="31"/>
      <c r="E150" s="31"/>
      <c r="F150" s="31"/>
      <c r="G150" s="31"/>
      <c r="H150" s="31"/>
      <c r="I150" s="31"/>
      <c r="J150" s="35"/>
      <c r="K150" s="31"/>
      <c r="L150" s="31"/>
      <c r="M150" s="31"/>
      <c r="N150" s="31"/>
      <c r="O150" s="31"/>
      <c r="P150" s="31"/>
      <c r="Q150" s="43"/>
      <c r="R150" s="46"/>
      <c r="S150" s="29"/>
      <c r="AA150" s="8"/>
      <c r="AB150" s="8"/>
      <c r="AC150" s="8"/>
      <c r="AD150" s="8"/>
    </row>
    <row r="151" spans="1:65" ht="15" customHeight="1" x14ac:dyDescent="0.2">
      <c r="A151" s="46"/>
      <c r="B151" s="31"/>
      <c r="C151" s="35" t="s">
        <v>144</v>
      </c>
      <c r="D151" s="31">
        <f t="shared" si="5"/>
        <v>3</v>
      </c>
      <c r="E151" s="31" t="s">
        <v>26</v>
      </c>
      <c r="F151" s="35">
        <v>1</v>
      </c>
      <c r="G151" s="31" t="s">
        <v>26</v>
      </c>
      <c r="H151" s="31" t="s">
        <v>26</v>
      </c>
      <c r="I151" s="31" t="s">
        <v>26</v>
      </c>
      <c r="J151" s="31" t="s">
        <v>26</v>
      </c>
      <c r="K151" s="35">
        <v>1</v>
      </c>
      <c r="L151" s="31" t="s">
        <v>26</v>
      </c>
      <c r="M151" s="31" t="s">
        <v>26</v>
      </c>
      <c r="N151" s="35">
        <v>1</v>
      </c>
      <c r="O151" s="31" t="s">
        <v>26</v>
      </c>
      <c r="P151" s="31" t="s">
        <v>26</v>
      </c>
      <c r="Q151" s="31" t="s">
        <v>26</v>
      </c>
      <c r="R151" s="46">
        <v>91</v>
      </c>
      <c r="S151" s="29"/>
      <c r="AA151" s="8"/>
      <c r="AB151" s="8"/>
      <c r="AC151" s="8"/>
      <c r="AD151" s="8"/>
    </row>
    <row r="152" spans="1:65" ht="15" customHeight="1" x14ac:dyDescent="0.2">
      <c r="A152" s="46">
        <v>92</v>
      </c>
      <c r="B152" s="31">
        <v>17</v>
      </c>
      <c r="C152" s="35" t="s">
        <v>48</v>
      </c>
      <c r="D152" s="31"/>
      <c r="E152" s="31"/>
      <c r="F152" s="35"/>
      <c r="G152" s="31"/>
      <c r="H152" s="31"/>
      <c r="I152" s="31"/>
      <c r="J152" s="31"/>
      <c r="K152" s="35"/>
      <c r="L152" s="31"/>
      <c r="M152" s="31"/>
      <c r="N152" s="35"/>
      <c r="O152" s="31"/>
      <c r="P152" s="31"/>
      <c r="Q152" s="31"/>
      <c r="S152" s="29"/>
      <c r="AA152" s="8"/>
      <c r="AB152" s="8"/>
      <c r="AC152" s="8"/>
      <c r="AD152" s="8"/>
    </row>
    <row r="153" spans="1:65" s="45" customFormat="1" ht="15" customHeight="1" x14ac:dyDescent="0.2">
      <c r="A153" s="47"/>
      <c r="B153" s="31"/>
      <c r="C153" s="35" t="s">
        <v>145</v>
      </c>
      <c r="D153" s="31">
        <f>SUM(E153:Q153)</f>
        <v>2</v>
      </c>
      <c r="E153" s="31" t="s">
        <v>26</v>
      </c>
      <c r="F153" s="31" t="s">
        <v>26</v>
      </c>
      <c r="G153" s="31" t="s">
        <v>26</v>
      </c>
      <c r="H153" s="31" t="s">
        <v>26</v>
      </c>
      <c r="I153" s="31" t="s">
        <v>26</v>
      </c>
      <c r="J153" s="31" t="s">
        <v>26</v>
      </c>
      <c r="K153" s="31" t="s">
        <v>26</v>
      </c>
      <c r="L153" s="35">
        <v>2</v>
      </c>
      <c r="M153" s="31" t="s">
        <v>26</v>
      </c>
      <c r="N153" s="31" t="s">
        <v>26</v>
      </c>
      <c r="O153" s="31" t="s">
        <v>26</v>
      </c>
      <c r="P153" s="31" t="s">
        <v>26</v>
      </c>
      <c r="Q153" s="31" t="s">
        <v>26</v>
      </c>
      <c r="R153" s="46">
        <v>92</v>
      </c>
      <c r="S153" s="29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</row>
    <row r="154" spans="1:65" s="45" customFormat="1" ht="15" customHeight="1" x14ac:dyDescent="0.2">
      <c r="A154" s="46">
        <v>93</v>
      </c>
      <c r="B154" s="31">
        <v>18</v>
      </c>
      <c r="C154" s="35" t="s">
        <v>146</v>
      </c>
      <c r="D154" s="31"/>
      <c r="E154" s="31"/>
      <c r="F154" s="31"/>
      <c r="G154" s="31"/>
      <c r="H154" s="31"/>
      <c r="I154" s="31"/>
      <c r="J154" s="31"/>
      <c r="K154" s="31"/>
      <c r="L154" s="35"/>
      <c r="M154" s="31"/>
      <c r="N154" s="31"/>
      <c r="O154" s="31"/>
      <c r="P154" s="31"/>
      <c r="Q154" s="31"/>
      <c r="S154" s="29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</row>
    <row r="155" spans="1:65" s="45" customFormat="1" ht="15" customHeight="1" x14ac:dyDescent="0.2">
      <c r="A155" s="46"/>
      <c r="B155" s="31"/>
      <c r="C155" s="35" t="s">
        <v>147</v>
      </c>
      <c r="D155" s="31">
        <f>SUM(E155:Q155)</f>
        <v>1</v>
      </c>
      <c r="E155" s="31" t="s">
        <v>26</v>
      </c>
      <c r="F155" s="31" t="s">
        <v>26</v>
      </c>
      <c r="G155" s="31" t="s">
        <v>26</v>
      </c>
      <c r="H155" s="31" t="s">
        <v>26</v>
      </c>
      <c r="I155" s="31" t="s">
        <v>26</v>
      </c>
      <c r="J155" s="31" t="s">
        <v>26</v>
      </c>
      <c r="K155" s="31" t="s">
        <v>26</v>
      </c>
      <c r="L155" s="31" t="s">
        <v>26</v>
      </c>
      <c r="M155" s="35">
        <v>1</v>
      </c>
      <c r="N155" s="31" t="s">
        <v>26</v>
      </c>
      <c r="O155" s="31" t="s">
        <v>26</v>
      </c>
      <c r="P155" s="31" t="s">
        <v>26</v>
      </c>
      <c r="Q155" s="31" t="s">
        <v>26</v>
      </c>
      <c r="R155" s="46">
        <v>93</v>
      </c>
      <c r="S155" s="29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</row>
    <row r="156" spans="1:65" s="45" customFormat="1" ht="15" customHeight="1" x14ac:dyDescent="0.2">
      <c r="A156" s="46">
        <v>94</v>
      </c>
      <c r="B156" s="31">
        <v>20</v>
      </c>
      <c r="C156" s="35" t="s">
        <v>50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5"/>
      <c r="N156" s="31"/>
      <c r="O156" s="31"/>
      <c r="P156" s="31"/>
      <c r="Q156" s="31"/>
      <c r="S156" s="29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</row>
    <row r="157" spans="1:65" s="45" customFormat="1" ht="15" customHeight="1" x14ac:dyDescent="0.2">
      <c r="A157" s="46"/>
      <c r="B157" s="31"/>
      <c r="C157" s="35" t="s">
        <v>148</v>
      </c>
      <c r="D157" s="31">
        <f>SUM(E157:Q157)</f>
        <v>4</v>
      </c>
      <c r="E157" s="31" t="s">
        <v>26</v>
      </c>
      <c r="F157" s="31" t="s">
        <v>26</v>
      </c>
      <c r="G157" s="35">
        <v>1</v>
      </c>
      <c r="H157" s="31" t="s">
        <v>26</v>
      </c>
      <c r="I157" s="31" t="s">
        <v>26</v>
      </c>
      <c r="J157" s="31" t="s">
        <v>26</v>
      </c>
      <c r="K157" s="31" t="s">
        <v>26</v>
      </c>
      <c r="L157" s="31" t="s">
        <v>26</v>
      </c>
      <c r="M157" s="35">
        <v>3</v>
      </c>
      <c r="N157" s="31" t="s">
        <v>26</v>
      </c>
      <c r="O157" s="31" t="s">
        <v>26</v>
      </c>
      <c r="P157" s="31" t="s">
        <v>26</v>
      </c>
      <c r="Q157" s="31" t="s">
        <v>26</v>
      </c>
      <c r="R157" s="46">
        <v>94</v>
      </c>
      <c r="S157" s="29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</row>
    <row r="158" spans="1:65" s="45" customFormat="1" ht="15" customHeight="1" x14ac:dyDescent="0.2">
      <c r="A158" s="46">
        <v>95</v>
      </c>
      <c r="B158" s="31">
        <v>23</v>
      </c>
      <c r="C158" s="35" t="s">
        <v>52</v>
      </c>
      <c r="D158" s="31"/>
      <c r="E158" s="31"/>
      <c r="F158" s="31"/>
      <c r="G158" s="35"/>
      <c r="H158" s="31"/>
      <c r="I158" s="31"/>
      <c r="J158" s="31"/>
      <c r="K158" s="31"/>
      <c r="L158" s="31"/>
      <c r="M158" s="35"/>
      <c r="N158" s="31"/>
      <c r="O158" s="31"/>
      <c r="P158" s="31"/>
      <c r="Q158" s="31"/>
      <c r="S158" s="29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</row>
    <row r="159" spans="1:65" ht="15" customHeight="1" x14ac:dyDescent="0.2">
      <c r="A159" s="46"/>
      <c r="B159" s="31"/>
      <c r="C159" s="35" t="s">
        <v>149</v>
      </c>
      <c r="D159" s="31">
        <f t="shared" ref="D159:D190" si="6">SUM(E159:Q159)</f>
        <v>40</v>
      </c>
      <c r="E159" s="31" t="s">
        <v>26</v>
      </c>
      <c r="F159" s="35">
        <v>2</v>
      </c>
      <c r="G159" s="31" t="s">
        <v>26</v>
      </c>
      <c r="H159" s="35">
        <v>11</v>
      </c>
      <c r="I159" s="31" t="s">
        <v>26</v>
      </c>
      <c r="J159" s="31" t="s">
        <v>26</v>
      </c>
      <c r="K159" s="31" t="s">
        <v>26</v>
      </c>
      <c r="L159" s="35">
        <v>15</v>
      </c>
      <c r="M159" s="35">
        <v>7</v>
      </c>
      <c r="N159" s="35">
        <v>5</v>
      </c>
      <c r="O159" s="31" t="s">
        <v>26</v>
      </c>
      <c r="P159" s="31" t="s">
        <v>26</v>
      </c>
      <c r="Q159" s="31" t="s">
        <v>26</v>
      </c>
      <c r="R159" s="46">
        <v>95</v>
      </c>
      <c r="S159" s="29"/>
      <c r="AA159" s="8"/>
      <c r="AB159" s="8"/>
      <c r="AC159" s="8"/>
      <c r="AD159" s="8"/>
    </row>
    <row r="160" spans="1:65" ht="15" customHeight="1" x14ac:dyDescent="0.2">
      <c r="A160" s="46">
        <v>96</v>
      </c>
      <c r="B160" s="31">
        <v>25</v>
      </c>
      <c r="C160" s="35" t="s">
        <v>54</v>
      </c>
      <c r="D160" s="31"/>
      <c r="E160" s="31"/>
      <c r="F160" s="35"/>
      <c r="G160" s="31"/>
      <c r="H160" s="35"/>
      <c r="I160" s="31"/>
      <c r="J160" s="31"/>
      <c r="K160" s="31"/>
      <c r="L160" s="35"/>
      <c r="M160" s="35"/>
      <c r="N160" s="35"/>
      <c r="O160" s="31"/>
      <c r="P160" s="31"/>
      <c r="Q160" s="31"/>
      <c r="S160" s="29"/>
      <c r="AA160" s="8"/>
      <c r="AB160" s="8"/>
      <c r="AC160" s="8"/>
      <c r="AD160" s="8"/>
    </row>
    <row r="161" spans="1:65" ht="15" customHeight="1" x14ac:dyDescent="0.2">
      <c r="A161" s="46"/>
      <c r="B161" s="31"/>
      <c r="C161" s="35" t="s">
        <v>150</v>
      </c>
      <c r="D161" s="31">
        <f t="shared" si="6"/>
        <v>1</v>
      </c>
      <c r="E161" s="31" t="s">
        <v>26</v>
      </c>
      <c r="F161" s="31" t="s">
        <v>26</v>
      </c>
      <c r="G161" s="31" t="s">
        <v>26</v>
      </c>
      <c r="H161" s="31" t="s">
        <v>26</v>
      </c>
      <c r="I161" s="31" t="s">
        <v>26</v>
      </c>
      <c r="J161" s="31" t="s">
        <v>26</v>
      </c>
      <c r="K161" s="31" t="s">
        <v>26</v>
      </c>
      <c r="L161" s="35">
        <v>1</v>
      </c>
      <c r="M161" s="31" t="s">
        <v>26</v>
      </c>
      <c r="N161" s="31" t="s">
        <v>26</v>
      </c>
      <c r="O161" s="31" t="s">
        <v>26</v>
      </c>
      <c r="P161" s="31" t="s">
        <v>26</v>
      </c>
      <c r="Q161" s="43" t="s">
        <v>26</v>
      </c>
      <c r="R161" s="46">
        <v>96</v>
      </c>
      <c r="S161" s="29"/>
      <c r="AA161" s="8"/>
      <c r="AB161" s="8"/>
      <c r="AC161" s="8"/>
      <c r="AD161" s="8"/>
    </row>
    <row r="162" spans="1:65" ht="15" customHeight="1" x14ac:dyDescent="0.2">
      <c r="A162" s="46">
        <v>97</v>
      </c>
      <c r="B162" s="31">
        <v>35</v>
      </c>
      <c r="C162" s="35" t="s">
        <v>61</v>
      </c>
      <c r="D162" s="31"/>
      <c r="E162" s="31"/>
      <c r="F162" s="31"/>
      <c r="G162" s="31"/>
      <c r="H162" s="31"/>
      <c r="I162" s="31"/>
      <c r="J162" s="31"/>
      <c r="K162" s="31"/>
      <c r="L162" s="35"/>
      <c r="M162" s="31"/>
      <c r="N162" s="31"/>
      <c r="O162" s="31"/>
      <c r="P162" s="31"/>
      <c r="Q162" s="43"/>
      <c r="S162" s="29"/>
      <c r="AA162" s="8"/>
      <c r="AB162" s="8"/>
      <c r="AC162" s="8"/>
      <c r="AD162" s="8"/>
    </row>
    <row r="163" spans="1:65" ht="15" customHeight="1" x14ac:dyDescent="0.2">
      <c r="A163" s="46"/>
      <c r="B163" s="31"/>
      <c r="C163" s="35" t="s">
        <v>62</v>
      </c>
      <c r="D163" s="31">
        <f t="shared" si="6"/>
        <v>79</v>
      </c>
      <c r="E163" s="35">
        <v>2</v>
      </c>
      <c r="F163" s="35">
        <v>24</v>
      </c>
      <c r="G163" s="35">
        <v>10</v>
      </c>
      <c r="H163" s="35">
        <v>18</v>
      </c>
      <c r="I163" s="35">
        <v>4</v>
      </c>
      <c r="J163" s="35">
        <v>1</v>
      </c>
      <c r="K163" s="35">
        <v>1</v>
      </c>
      <c r="L163" s="35">
        <v>8</v>
      </c>
      <c r="M163" s="35">
        <v>8</v>
      </c>
      <c r="N163" s="35">
        <v>3</v>
      </c>
      <c r="O163" s="31" t="s">
        <v>26</v>
      </c>
      <c r="P163" s="31" t="s">
        <v>26</v>
      </c>
      <c r="Q163" s="31" t="s">
        <v>26</v>
      </c>
      <c r="R163" s="46">
        <v>97</v>
      </c>
      <c r="S163" s="29"/>
      <c r="AA163" s="8"/>
      <c r="AB163" s="8"/>
      <c r="AC163" s="8"/>
      <c r="AD163" s="8"/>
    </row>
    <row r="164" spans="1:65" ht="15" customHeight="1" x14ac:dyDescent="0.2">
      <c r="A164" s="46">
        <v>98</v>
      </c>
      <c r="B164" s="31">
        <v>36</v>
      </c>
      <c r="C164" s="35" t="s">
        <v>151</v>
      </c>
      <c r="D164" s="31">
        <f t="shared" si="6"/>
        <v>11</v>
      </c>
      <c r="E164" s="31" t="s">
        <v>26</v>
      </c>
      <c r="F164" s="35">
        <v>1</v>
      </c>
      <c r="G164" s="35">
        <v>2</v>
      </c>
      <c r="H164" s="35">
        <v>1</v>
      </c>
      <c r="I164" s="31" t="s">
        <v>26</v>
      </c>
      <c r="J164" s="35">
        <v>1</v>
      </c>
      <c r="K164" s="31" t="s">
        <v>26</v>
      </c>
      <c r="L164" s="35">
        <v>2</v>
      </c>
      <c r="M164" s="35">
        <v>3</v>
      </c>
      <c r="N164" s="35">
        <v>1</v>
      </c>
      <c r="O164" s="31" t="s">
        <v>26</v>
      </c>
      <c r="P164" s="31" t="s">
        <v>26</v>
      </c>
      <c r="Q164" s="31" t="s">
        <v>26</v>
      </c>
      <c r="R164" s="46">
        <v>98</v>
      </c>
      <c r="S164" s="29"/>
      <c r="AA164" s="8"/>
      <c r="AB164" s="8"/>
      <c r="AC164" s="8"/>
      <c r="AD164" s="8"/>
    </row>
    <row r="165" spans="1:65" ht="15" customHeight="1" x14ac:dyDescent="0.2">
      <c r="A165" s="46">
        <v>99</v>
      </c>
      <c r="B165" s="31">
        <v>37</v>
      </c>
      <c r="C165" s="35" t="s">
        <v>152</v>
      </c>
      <c r="D165" s="31">
        <f t="shared" si="6"/>
        <v>12</v>
      </c>
      <c r="E165" s="31" t="s">
        <v>26</v>
      </c>
      <c r="F165" s="35">
        <v>1</v>
      </c>
      <c r="G165" s="31" t="s">
        <v>26</v>
      </c>
      <c r="H165" s="35">
        <v>8</v>
      </c>
      <c r="I165" s="31" t="s">
        <v>26</v>
      </c>
      <c r="J165" s="31" t="s">
        <v>26</v>
      </c>
      <c r="K165" s="31" t="s">
        <v>26</v>
      </c>
      <c r="L165" s="31" t="s">
        <v>26</v>
      </c>
      <c r="M165" s="35">
        <v>2</v>
      </c>
      <c r="N165" s="35">
        <v>1</v>
      </c>
      <c r="O165" s="31" t="s">
        <v>26</v>
      </c>
      <c r="P165" s="31" t="s">
        <v>26</v>
      </c>
      <c r="Q165" s="43" t="s">
        <v>26</v>
      </c>
      <c r="R165" s="46">
        <v>99</v>
      </c>
    </row>
    <row r="166" spans="1:65" ht="15" customHeight="1" x14ac:dyDescent="0.2">
      <c r="A166" s="46">
        <v>100</v>
      </c>
      <c r="B166" s="31">
        <v>38</v>
      </c>
      <c r="C166" s="35" t="s">
        <v>65</v>
      </c>
      <c r="D166" s="31"/>
      <c r="E166" s="31"/>
      <c r="F166" s="35"/>
      <c r="G166" s="31"/>
      <c r="H166" s="35"/>
      <c r="I166" s="31"/>
      <c r="J166" s="31"/>
      <c r="K166" s="31"/>
      <c r="L166" s="31"/>
      <c r="M166" s="35"/>
      <c r="N166" s="35"/>
      <c r="O166" s="31"/>
      <c r="P166" s="31"/>
      <c r="Q166" s="43"/>
    </row>
    <row r="167" spans="1:65" ht="15" customHeight="1" x14ac:dyDescent="0.2">
      <c r="A167" s="46"/>
      <c r="B167" s="31"/>
      <c r="C167" s="35" t="s">
        <v>66</v>
      </c>
      <c r="D167" s="31">
        <f t="shared" si="6"/>
        <v>18</v>
      </c>
      <c r="E167" s="31" t="s">
        <v>26</v>
      </c>
      <c r="F167" s="31" t="s">
        <v>26</v>
      </c>
      <c r="G167" s="35">
        <v>2</v>
      </c>
      <c r="H167" s="35">
        <v>1</v>
      </c>
      <c r="I167" s="31" t="s">
        <v>26</v>
      </c>
      <c r="J167" s="35">
        <v>1</v>
      </c>
      <c r="K167" s="31" t="s">
        <v>26</v>
      </c>
      <c r="L167" s="35">
        <v>7</v>
      </c>
      <c r="M167" s="35">
        <v>7</v>
      </c>
      <c r="N167" s="31" t="s">
        <v>26</v>
      </c>
      <c r="O167" s="31" t="s">
        <v>26</v>
      </c>
      <c r="P167" s="31" t="s">
        <v>26</v>
      </c>
      <c r="Q167" s="31" t="s">
        <v>26</v>
      </c>
      <c r="R167" s="46">
        <v>100</v>
      </c>
    </row>
    <row r="168" spans="1:65" s="38" customFormat="1" ht="15" customHeight="1" x14ac:dyDescent="0.25">
      <c r="A168" s="46">
        <v>101</v>
      </c>
      <c r="B168" s="31">
        <v>41</v>
      </c>
      <c r="C168" s="35" t="s">
        <v>153</v>
      </c>
      <c r="D168" s="31">
        <f t="shared" si="6"/>
        <v>753</v>
      </c>
      <c r="E168" s="35">
        <v>6</v>
      </c>
      <c r="F168" s="35">
        <v>47</v>
      </c>
      <c r="G168" s="35">
        <v>32</v>
      </c>
      <c r="H168" s="35">
        <v>108</v>
      </c>
      <c r="I168" s="35">
        <v>7</v>
      </c>
      <c r="J168" s="35">
        <v>38</v>
      </c>
      <c r="K168" s="35">
        <v>16</v>
      </c>
      <c r="L168" s="35">
        <v>293</v>
      </c>
      <c r="M168" s="35">
        <v>176</v>
      </c>
      <c r="N168" s="35">
        <v>30</v>
      </c>
      <c r="O168" s="31" t="s">
        <v>26</v>
      </c>
      <c r="P168" s="31" t="s">
        <v>26</v>
      </c>
      <c r="Q168" s="31" t="s">
        <v>26</v>
      </c>
      <c r="R168" s="46">
        <v>101</v>
      </c>
      <c r="S168" s="36"/>
      <c r="T168" s="6"/>
      <c r="U168" s="6"/>
      <c r="V168" s="6"/>
      <c r="W168" s="6"/>
      <c r="X168" s="6"/>
      <c r="Y168" s="6"/>
      <c r="Z168" s="6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</row>
    <row r="169" spans="1:65" ht="15" customHeight="1" x14ac:dyDescent="0.2">
      <c r="A169" s="46">
        <v>102</v>
      </c>
      <c r="B169" s="31">
        <v>42</v>
      </c>
      <c r="C169" s="35" t="s">
        <v>154</v>
      </c>
      <c r="D169" s="31">
        <f t="shared" si="6"/>
        <v>72</v>
      </c>
      <c r="E169" s="35">
        <v>4</v>
      </c>
      <c r="F169" s="35">
        <v>6</v>
      </c>
      <c r="G169" s="35">
        <v>5</v>
      </c>
      <c r="H169" s="35">
        <v>20</v>
      </c>
      <c r="I169" s="35">
        <v>4</v>
      </c>
      <c r="J169" s="35">
        <v>3</v>
      </c>
      <c r="K169" s="35">
        <v>2</v>
      </c>
      <c r="L169" s="35">
        <v>10</v>
      </c>
      <c r="M169" s="35">
        <v>9</v>
      </c>
      <c r="N169" s="35">
        <v>6</v>
      </c>
      <c r="O169" s="31" t="s">
        <v>26</v>
      </c>
      <c r="P169" s="35">
        <v>3</v>
      </c>
      <c r="Q169" s="43" t="s">
        <v>26</v>
      </c>
      <c r="R169" s="46">
        <v>102</v>
      </c>
      <c r="S169" s="29"/>
      <c r="AA169" s="8"/>
      <c r="AB169" s="8"/>
      <c r="AC169" s="8"/>
      <c r="AD169" s="8"/>
    </row>
    <row r="170" spans="1:65" ht="15" customHeight="1" x14ac:dyDescent="0.2">
      <c r="A170" s="46">
        <v>103</v>
      </c>
      <c r="B170" s="31">
        <v>43</v>
      </c>
      <c r="C170" s="35" t="s">
        <v>155</v>
      </c>
      <c r="D170" s="31">
        <f t="shared" si="6"/>
        <v>95</v>
      </c>
      <c r="E170" s="35">
        <v>1</v>
      </c>
      <c r="F170" s="35">
        <v>9</v>
      </c>
      <c r="G170" s="35">
        <v>9</v>
      </c>
      <c r="H170" s="35">
        <v>3</v>
      </c>
      <c r="I170" s="35">
        <v>4</v>
      </c>
      <c r="J170" s="35">
        <v>7</v>
      </c>
      <c r="K170" s="35">
        <v>3</v>
      </c>
      <c r="L170" s="35">
        <v>18</v>
      </c>
      <c r="M170" s="35">
        <v>35</v>
      </c>
      <c r="N170" s="35">
        <v>6</v>
      </c>
      <c r="O170" s="31" t="s">
        <v>26</v>
      </c>
      <c r="P170" s="31" t="s">
        <v>26</v>
      </c>
      <c r="Q170" s="43" t="s">
        <v>26</v>
      </c>
      <c r="R170" s="46">
        <v>103</v>
      </c>
      <c r="S170" s="29"/>
      <c r="AA170" s="8"/>
      <c r="AB170" s="8"/>
      <c r="AC170" s="8"/>
      <c r="AD170" s="8"/>
    </row>
    <row r="171" spans="1:65" ht="15" customHeight="1" x14ac:dyDescent="0.2">
      <c r="A171" s="46">
        <v>104</v>
      </c>
      <c r="B171" s="31">
        <v>47</v>
      </c>
      <c r="C171" s="35" t="s">
        <v>72</v>
      </c>
      <c r="D171" s="31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1"/>
      <c r="P171" s="31"/>
      <c r="Q171" s="43"/>
      <c r="S171" s="29"/>
      <c r="AA171" s="8"/>
      <c r="AB171" s="8"/>
      <c r="AC171" s="8"/>
      <c r="AD171" s="8"/>
    </row>
    <row r="172" spans="1:65" ht="15" customHeight="1" x14ac:dyDescent="0.2">
      <c r="A172" s="46"/>
      <c r="B172" s="31"/>
      <c r="C172" s="35" t="s">
        <v>73</v>
      </c>
      <c r="D172" s="31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1"/>
      <c r="P172" s="31"/>
      <c r="Q172" s="43"/>
      <c r="R172" s="46"/>
      <c r="S172" s="29"/>
      <c r="AA172" s="8"/>
      <c r="AB172" s="8"/>
      <c r="AC172" s="8"/>
      <c r="AD172" s="8"/>
    </row>
    <row r="173" spans="1:65" ht="15" customHeight="1" x14ac:dyDescent="0.2">
      <c r="A173" s="46"/>
      <c r="B173" s="31"/>
      <c r="C173" s="35" t="s">
        <v>125</v>
      </c>
      <c r="D173" s="31">
        <f t="shared" si="6"/>
        <v>47</v>
      </c>
      <c r="E173" s="35">
        <v>1</v>
      </c>
      <c r="F173" s="35">
        <v>2</v>
      </c>
      <c r="G173" s="35">
        <v>4</v>
      </c>
      <c r="H173" s="35">
        <v>7</v>
      </c>
      <c r="I173" s="31" t="s">
        <v>26</v>
      </c>
      <c r="J173" s="35">
        <v>2</v>
      </c>
      <c r="K173" s="31" t="s">
        <v>26</v>
      </c>
      <c r="L173" s="35">
        <v>17</v>
      </c>
      <c r="M173" s="35">
        <v>10</v>
      </c>
      <c r="N173" s="35">
        <v>4</v>
      </c>
      <c r="O173" s="31" t="s">
        <v>26</v>
      </c>
      <c r="P173" s="31" t="s">
        <v>26</v>
      </c>
      <c r="Q173" s="31" t="s">
        <v>26</v>
      </c>
      <c r="R173" s="46">
        <v>104</v>
      </c>
      <c r="S173" s="29"/>
      <c r="AA173" s="8"/>
      <c r="AB173" s="8"/>
      <c r="AC173" s="8"/>
      <c r="AD173" s="8"/>
    </row>
    <row r="174" spans="1:65" ht="15" customHeight="1" x14ac:dyDescent="0.2">
      <c r="A174" s="46">
        <v>105</v>
      </c>
      <c r="B174" s="31">
        <v>49</v>
      </c>
      <c r="C174" s="35" t="s">
        <v>156</v>
      </c>
      <c r="D174" s="31"/>
      <c r="E174" s="35"/>
      <c r="F174" s="35"/>
      <c r="G174" s="35"/>
      <c r="H174" s="35"/>
      <c r="I174" s="31"/>
      <c r="J174" s="35"/>
      <c r="K174" s="31"/>
      <c r="L174" s="35"/>
      <c r="M174" s="35"/>
      <c r="N174" s="35"/>
      <c r="O174" s="31"/>
      <c r="P174" s="31"/>
      <c r="Q174" s="31"/>
      <c r="S174" s="29"/>
      <c r="AA174" s="8"/>
      <c r="AB174" s="8"/>
      <c r="AC174" s="8"/>
      <c r="AD174" s="8"/>
    </row>
    <row r="175" spans="1:65" ht="15" customHeight="1" x14ac:dyDescent="0.2">
      <c r="A175" s="46"/>
      <c r="B175" s="31"/>
      <c r="C175" s="35" t="s">
        <v>157</v>
      </c>
      <c r="D175" s="31">
        <f t="shared" si="6"/>
        <v>1</v>
      </c>
      <c r="E175" s="31" t="s">
        <v>26</v>
      </c>
      <c r="F175" s="35">
        <v>1</v>
      </c>
      <c r="G175" s="31" t="s">
        <v>26</v>
      </c>
      <c r="H175" s="31" t="s">
        <v>26</v>
      </c>
      <c r="I175" s="31" t="s">
        <v>26</v>
      </c>
      <c r="J175" s="31" t="s">
        <v>26</v>
      </c>
      <c r="K175" s="31" t="s">
        <v>26</v>
      </c>
      <c r="L175" s="31" t="s">
        <v>26</v>
      </c>
      <c r="M175" s="31" t="s">
        <v>26</v>
      </c>
      <c r="N175" s="31" t="s">
        <v>26</v>
      </c>
      <c r="O175" s="31" t="s">
        <v>26</v>
      </c>
      <c r="P175" s="31" t="s">
        <v>26</v>
      </c>
      <c r="Q175" s="31" t="s">
        <v>26</v>
      </c>
      <c r="R175" s="46">
        <v>105</v>
      </c>
      <c r="S175" s="29"/>
      <c r="AA175" s="8"/>
      <c r="AB175" s="8"/>
      <c r="AC175" s="8"/>
      <c r="AD175" s="8"/>
    </row>
    <row r="176" spans="1:65" ht="15" customHeight="1" x14ac:dyDescent="0.2">
      <c r="A176" s="46">
        <v>106</v>
      </c>
      <c r="B176" s="31">
        <v>52</v>
      </c>
      <c r="C176" s="35" t="s">
        <v>75</v>
      </c>
      <c r="D176" s="31"/>
      <c r="E176" s="31"/>
      <c r="F176" s="35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S176" s="29"/>
      <c r="AA176" s="8"/>
      <c r="AB176" s="8"/>
      <c r="AC176" s="8"/>
      <c r="AD176" s="8"/>
    </row>
    <row r="177" spans="1:30" ht="15" customHeight="1" x14ac:dyDescent="0.2">
      <c r="A177" s="46"/>
      <c r="B177" s="31"/>
      <c r="C177" s="35" t="s">
        <v>76</v>
      </c>
      <c r="D177" s="31">
        <f t="shared" si="6"/>
        <v>53</v>
      </c>
      <c r="E177" s="31" t="s">
        <v>26</v>
      </c>
      <c r="F177" s="35">
        <v>5</v>
      </c>
      <c r="G177" s="35">
        <v>6</v>
      </c>
      <c r="H177" s="35">
        <v>8</v>
      </c>
      <c r="I177" s="31" t="s">
        <v>26</v>
      </c>
      <c r="J177" s="35">
        <v>1</v>
      </c>
      <c r="K177" s="31" t="s">
        <v>26</v>
      </c>
      <c r="L177" s="35">
        <v>30</v>
      </c>
      <c r="M177" s="35">
        <v>3</v>
      </c>
      <c r="N177" s="31" t="s">
        <v>26</v>
      </c>
      <c r="O177" s="31" t="s">
        <v>26</v>
      </c>
      <c r="P177" s="31" t="s">
        <v>26</v>
      </c>
      <c r="Q177" s="31" t="s">
        <v>26</v>
      </c>
      <c r="R177" s="46">
        <v>106</v>
      </c>
      <c r="S177" s="29"/>
      <c r="AA177" s="8"/>
      <c r="AB177" s="8"/>
      <c r="AC177" s="8"/>
      <c r="AD177" s="8"/>
    </row>
    <row r="178" spans="1:30" ht="15" customHeight="1" x14ac:dyDescent="0.2">
      <c r="A178" s="46">
        <v>107</v>
      </c>
      <c r="B178" s="31">
        <v>55</v>
      </c>
      <c r="C178" s="35" t="s">
        <v>79</v>
      </c>
      <c r="D178" s="31"/>
      <c r="E178" s="31"/>
      <c r="F178" s="35"/>
      <c r="G178" s="35"/>
      <c r="H178" s="35"/>
      <c r="I178" s="31"/>
      <c r="J178" s="35"/>
      <c r="K178" s="31"/>
      <c r="L178" s="35"/>
      <c r="M178" s="35"/>
      <c r="N178" s="31"/>
      <c r="O178" s="31"/>
      <c r="P178" s="31"/>
      <c r="Q178" s="31"/>
      <c r="S178" s="29"/>
      <c r="AA178" s="8"/>
      <c r="AB178" s="8"/>
      <c r="AC178" s="8"/>
      <c r="AD178" s="8"/>
    </row>
    <row r="179" spans="1:30" ht="15" customHeight="1" x14ac:dyDescent="0.2">
      <c r="A179" s="46"/>
      <c r="B179" s="31"/>
      <c r="C179" s="35" t="s">
        <v>80</v>
      </c>
      <c r="D179" s="31">
        <f t="shared" si="6"/>
        <v>30</v>
      </c>
      <c r="E179" s="35">
        <v>6</v>
      </c>
      <c r="F179" s="35">
        <v>3</v>
      </c>
      <c r="G179" s="35">
        <v>3</v>
      </c>
      <c r="H179" s="35">
        <v>9</v>
      </c>
      <c r="I179" s="31" t="s">
        <v>26</v>
      </c>
      <c r="J179" s="35">
        <v>1</v>
      </c>
      <c r="K179" s="35">
        <v>3</v>
      </c>
      <c r="L179" s="35">
        <v>2</v>
      </c>
      <c r="M179" s="35">
        <v>3</v>
      </c>
      <c r="N179" s="31" t="s">
        <v>26</v>
      </c>
      <c r="O179" s="31" t="s">
        <v>26</v>
      </c>
      <c r="P179" s="31" t="s">
        <v>26</v>
      </c>
      <c r="Q179" s="31" t="s">
        <v>26</v>
      </c>
      <c r="R179" s="46">
        <v>107</v>
      </c>
      <c r="S179" s="29"/>
      <c r="AA179" s="8"/>
      <c r="AB179" s="8"/>
      <c r="AC179" s="8"/>
      <c r="AD179" s="8"/>
    </row>
    <row r="180" spans="1:30" ht="15" customHeight="1" x14ac:dyDescent="0.2">
      <c r="A180" s="46">
        <v>108</v>
      </c>
      <c r="B180" s="31">
        <v>56</v>
      </c>
      <c r="C180" s="35" t="s">
        <v>158</v>
      </c>
      <c r="D180" s="31">
        <f t="shared" si="6"/>
        <v>4</v>
      </c>
      <c r="E180" s="31" t="s">
        <v>26</v>
      </c>
      <c r="F180" s="31" t="s">
        <v>26</v>
      </c>
      <c r="G180" s="31" t="s">
        <v>26</v>
      </c>
      <c r="H180" s="35">
        <v>1</v>
      </c>
      <c r="I180" s="31" t="s">
        <v>26</v>
      </c>
      <c r="J180" s="31" t="s">
        <v>26</v>
      </c>
      <c r="K180" s="31" t="s">
        <v>26</v>
      </c>
      <c r="L180" s="35">
        <v>2</v>
      </c>
      <c r="M180" s="35">
        <v>1</v>
      </c>
      <c r="N180" s="31" t="s">
        <v>26</v>
      </c>
      <c r="O180" s="31" t="s">
        <v>26</v>
      </c>
      <c r="P180" s="31" t="s">
        <v>26</v>
      </c>
      <c r="Q180" s="31" t="s">
        <v>26</v>
      </c>
      <c r="R180" s="46">
        <v>108</v>
      </c>
      <c r="S180" s="29"/>
      <c r="AA180" s="8"/>
      <c r="AB180" s="8"/>
      <c r="AC180" s="8"/>
      <c r="AD180" s="8"/>
    </row>
    <row r="181" spans="1:30" ht="15" customHeight="1" x14ac:dyDescent="0.2">
      <c r="A181" s="46">
        <v>109</v>
      </c>
      <c r="B181" s="31">
        <v>61</v>
      </c>
      <c r="C181" s="35" t="s">
        <v>159</v>
      </c>
      <c r="D181" s="31">
        <f t="shared" si="6"/>
        <v>1</v>
      </c>
      <c r="E181" s="31" t="s">
        <v>26</v>
      </c>
      <c r="F181" s="31" t="s">
        <v>26</v>
      </c>
      <c r="G181" s="31" t="s">
        <v>26</v>
      </c>
      <c r="H181" s="31" t="s">
        <v>26</v>
      </c>
      <c r="I181" s="31" t="s">
        <v>26</v>
      </c>
      <c r="J181" s="31" t="s">
        <v>26</v>
      </c>
      <c r="K181" s="31" t="s">
        <v>26</v>
      </c>
      <c r="L181" s="31" t="s">
        <v>26</v>
      </c>
      <c r="M181" s="31" t="s">
        <v>26</v>
      </c>
      <c r="N181" s="35">
        <v>1</v>
      </c>
      <c r="O181" s="31" t="s">
        <v>26</v>
      </c>
      <c r="P181" s="31" t="s">
        <v>26</v>
      </c>
      <c r="Q181" s="43" t="s">
        <v>26</v>
      </c>
      <c r="R181" s="46">
        <v>109</v>
      </c>
      <c r="S181" s="29"/>
      <c r="AA181" s="8"/>
      <c r="AB181" s="8"/>
      <c r="AC181" s="8"/>
      <c r="AD181" s="8"/>
    </row>
    <row r="182" spans="1:30" ht="15" customHeight="1" x14ac:dyDescent="0.2">
      <c r="A182" s="46">
        <v>110</v>
      </c>
      <c r="B182" s="31">
        <v>64</v>
      </c>
      <c r="C182" s="35" t="s">
        <v>83</v>
      </c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5"/>
      <c r="O182" s="31"/>
      <c r="P182" s="31"/>
      <c r="Q182" s="43"/>
      <c r="S182" s="29"/>
      <c r="AA182" s="8"/>
      <c r="AB182" s="8"/>
      <c r="AC182" s="8"/>
      <c r="AD182" s="8"/>
    </row>
    <row r="183" spans="1:30" ht="15" customHeight="1" x14ac:dyDescent="0.2">
      <c r="A183" s="46"/>
      <c r="B183" s="31"/>
      <c r="C183" s="35" t="s">
        <v>84</v>
      </c>
      <c r="D183" s="31">
        <f t="shared" si="6"/>
        <v>1</v>
      </c>
      <c r="E183" s="31" t="s">
        <v>26</v>
      </c>
      <c r="F183" s="31" t="s">
        <v>26</v>
      </c>
      <c r="G183" s="31" t="s">
        <v>26</v>
      </c>
      <c r="H183" s="31" t="s">
        <v>26</v>
      </c>
      <c r="I183" s="31" t="s">
        <v>26</v>
      </c>
      <c r="J183" s="35">
        <v>1</v>
      </c>
      <c r="K183" s="31" t="s">
        <v>26</v>
      </c>
      <c r="L183" s="31" t="s">
        <v>26</v>
      </c>
      <c r="M183" s="31" t="s">
        <v>26</v>
      </c>
      <c r="N183" s="31" t="s">
        <v>26</v>
      </c>
      <c r="O183" s="31" t="s">
        <v>26</v>
      </c>
      <c r="P183" s="31" t="s">
        <v>26</v>
      </c>
      <c r="Q183" s="31" t="s">
        <v>26</v>
      </c>
      <c r="R183" s="46">
        <v>110</v>
      </c>
      <c r="S183" s="29"/>
      <c r="AA183" s="8"/>
      <c r="AB183" s="8"/>
      <c r="AC183" s="8"/>
      <c r="AD183" s="8"/>
    </row>
    <row r="184" spans="1:30" ht="15" customHeight="1" x14ac:dyDescent="0.2">
      <c r="A184" s="46">
        <v>111</v>
      </c>
      <c r="B184" s="31">
        <v>65</v>
      </c>
      <c r="C184" s="35" t="s">
        <v>160</v>
      </c>
      <c r="D184" s="31"/>
      <c r="E184" s="31"/>
      <c r="F184" s="31"/>
      <c r="G184" s="31"/>
      <c r="H184" s="31"/>
      <c r="I184" s="31"/>
      <c r="J184" s="35"/>
      <c r="K184" s="31"/>
      <c r="L184" s="31"/>
      <c r="M184" s="31"/>
      <c r="N184" s="31"/>
      <c r="O184" s="31"/>
      <c r="P184" s="31"/>
      <c r="Q184" s="31"/>
      <c r="S184" s="29"/>
      <c r="AA184" s="8"/>
      <c r="AB184" s="8"/>
      <c r="AC184" s="8"/>
      <c r="AD184" s="8"/>
    </row>
    <row r="185" spans="1:30" ht="15" customHeight="1" x14ac:dyDescent="0.2">
      <c r="A185" s="46"/>
      <c r="B185" s="31"/>
      <c r="C185" s="35" t="s">
        <v>161</v>
      </c>
      <c r="D185" s="31">
        <f t="shared" si="6"/>
        <v>1</v>
      </c>
      <c r="E185" s="31" t="s">
        <v>26</v>
      </c>
      <c r="F185" s="31" t="s">
        <v>26</v>
      </c>
      <c r="G185" s="31" t="s">
        <v>26</v>
      </c>
      <c r="H185" s="31" t="s">
        <v>26</v>
      </c>
      <c r="I185" s="31" t="s">
        <v>26</v>
      </c>
      <c r="J185" s="31" t="s">
        <v>26</v>
      </c>
      <c r="K185" s="31" t="s">
        <v>26</v>
      </c>
      <c r="L185" s="35">
        <v>1</v>
      </c>
      <c r="M185" s="31" t="s">
        <v>26</v>
      </c>
      <c r="N185" s="31" t="s">
        <v>26</v>
      </c>
      <c r="O185" s="31" t="s">
        <v>26</v>
      </c>
      <c r="P185" s="31" t="s">
        <v>26</v>
      </c>
      <c r="Q185" s="31" t="s">
        <v>26</v>
      </c>
      <c r="R185" s="46">
        <v>111</v>
      </c>
      <c r="S185" s="29"/>
      <c r="AA185" s="8"/>
      <c r="AB185" s="8"/>
      <c r="AC185" s="8"/>
      <c r="AD185" s="8"/>
    </row>
    <row r="186" spans="1:30" ht="15" customHeight="1" x14ac:dyDescent="0.2">
      <c r="A186" s="46">
        <v>112</v>
      </c>
      <c r="B186" s="31">
        <v>71</v>
      </c>
      <c r="C186" s="35" t="s">
        <v>162</v>
      </c>
      <c r="D186" s="31"/>
      <c r="E186" s="31"/>
      <c r="F186" s="31"/>
      <c r="G186" s="31"/>
      <c r="H186" s="31"/>
      <c r="I186" s="31"/>
      <c r="J186" s="31"/>
      <c r="K186" s="31"/>
      <c r="L186" s="35"/>
      <c r="M186" s="31"/>
      <c r="N186" s="31"/>
      <c r="O186" s="31"/>
      <c r="P186" s="31"/>
      <c r="Q186" s="31"/>
      <c r="S186" s="29"/>
      <c r="AA186" s="8"/>
      <c r="AB186" s="8"/>
      <c r="AC186" s="8"/>
      <c r="AD186" s="8"/>
    </row>
    <row r="187" spans="1:30" ht="15" customHeight="1" x14ac:dyDescent="0.2">
      <c r="A187" s="46"/>
      <c r="B187" s="31"/>
      <c r="C187" s="35" t="s">
        <v>163</v>
      </c>
      <c r="D187" s="31">
        <f t="shared" si="6"/>
        <v>16</v>
      </c>
      <c r="E187" s="35">
        <v>2</v>
      </c>
      <c r="F187" s="35">
        <v>1</v>
      </c>
      <c r="G187" s="35"/>
      <c r="H187" s="35">
        <v>1</v>
      </c>
      <c r="I187" s="35">
        <v>1</v>
      </c>
      <c r="J187" s="35">
        <v>2</v>
      </c>
      <c r="K187" s="35">
        <v>4</v>
      </c>
      <c r="L187" s="35">
        <v>5</v>
      </c>
      <c r="M187" s="31" t="s">
        <v>26</v>
      </c>
      <c r="N187" s="31" t="s">
        <v>26</v>
      </c>
      <c r="O187" s="31" t="s">
        <v>26</v>
      </c>
      <c r="P187" s="31" t="s">
        <v>26</v>
      </c>
      <c r="Q187" s="31" t="s">
        <v>26</v>
      </c>
      <c r="R187" s="46">
        <v>112</v>
      </c>
      <c r="S187" s="29"/>
      <c r="AA187" s="8"/>
      <c r="AB187" s="8"/>
      <c r="AC187" s="8"/>
      <c r="AD187" s="8"/>
    </row>
    <row r="188" spans="1:30" ht="15" customHeight="1" x14ac:dyDescent="0.2">
      <c r="A188" s="46">
        <v>113</v>
      </c>
      <c r="B188" s="31">
        <v>75</v>
      </c>
      <c r="C188" s="35" t="s">
        <v>164</v>
      </c>
      <c r="D188" s="31">
        <f t="shared" si="6"/>
        <v>1</v>
      </c>
      <c r="E188" s="31" t="s">
        <v>26</v>
      </c>
      <c r="F188" s="31" t="s">
        <v>26</v>
      </c>
      <c r="G188" s="31" t="s">
        <v>26</v>
      </c>
      <c r="H188" s="35">
        <v>1</v>
      </c>
      <c r="I188" s="31" t="s">
        <v>26</v>
      </c>
      <c r="J188" s="31" t="s">
        <v>26</v>
      </c>
      <c r="K188" s="31" t="s">
        <v>26</v>
      </c>
      <c r="L188" s="31" t="s">
        <v>26</v>
      </c>
      <c r="M188" s="31" t="s">
        <v>26</v>
      </c>
      <c r="N188" s="31" t="s">
        <v>26</v>
      </c>
      <c r="O188" s="31" t="s">
        <v>26</v>
      </c>
      <c r="P188" s="31" t="s">
        <v>26</v>
      </c>
      <c r="Q188" s="31" t="s">
        <v>26</v>
      </c>
      <c r="R188" s="46">
        <v>113</v>
      </c>
      <c r="S188" s="29"/>
      <c r="AA188" s="8"/>
      <c r="AB188" s="8"/>
      <c r="AC188" s="8"/>
      <c r="AD188" s="8"/>
    </row>
    <row r="189" spans="1:30" ht="15" customHeight="1" x14ac:dyDescent="0.2">
      <c r="A189" s="46">
        <v>114</v>
      </c>
      <c r="B189" s="31">
        <v>85</v>
      </c>
      <c r="C189" s="35" t="s">
        <v>165</v>
      </c>
      <c r="D189" s="31">
        <f t="shared" si="6"/>
        <v>2</v>
      </c>
      <c r="E189" s="31" t="s">
        <v>26</v>
      </c>
      <c r="F189" s="31" t="s">
        <v>26</v>
      </c>
      <c r="G189" s="31" t="s">
        <v>26</v>
      </c>
      <c r="H189" s="35">
        <v>1</v>
      </c>
      <c r="I189" s="31" t="s">
        <v>26</v>
      </c>
      <c r="J189" s="31" t="s">
        <v>26</v>
      </c>
      <c r="K189" s="31" t="s">
        <v>26</v>
      </c>
      <c r="L189" s="31" t="s">
        <v>26</v>
      </c>
      <c r="M189" s="35">
        <v>1</v>
      </c>
      <c r="N189" s="31" t="s">
        <v>26</v>
      </c>
      <c r="O189" s="31" t="s">
        <v>26</v>
      </c>
      <c r="P189" s="31" t="s">
        <v>26</v>
      </c>
      <c r="Q189" s="43" t="s">
        <v>26</v>
      </c>
      <c r="R189" s="46">
        <v>114</v>
      </c>
      <c r="S189" s="29"/>
      <c r="AA189" s="8"/>
      <c r="AB189" s="8"/>
      <c r="AC189" s="8"/>
      <c r="AD189" s="8"/>
    </row>
    <row r="190" spans="1:30" ht="15" customHeight="1" x14ac:dyDescent="0.2">
      <c r="A190" s="46">
        <v>115</v>
      </c>
      <c r="B190" s="31">
        <v>88</v>
      </c>
      <c r="C190" s="35" t="s">
        <v>166</v>
      </c>
      <c r="D190" s="31">
        <f t="shared" si="6"/>
        <v>3</v>
      </c>
      <c r="E190" s="31" t="s">
        <v>26</v>
      </c>
      <c r="F190" s="31" t="s">
        <v>26</v>
      </c>
      <c r="G190" s="31" t="s">
        <v>26</v>
      </c>
      <c r="H190" s="35">
        <v>2</v>
      </c>
      <c r="I190" s="31" t="s">
        <v>26</v>
      </c>
      <c r="J190" s="31" t="s">
        <v>26</v>
      </c>
      <c r="K190" s="31" t="s">
        <v>26</v>
      </c>
      <c r="L190" s="35">
        <v>1</v>
      </c>
      <c r="M190" s="31" t="s">
        <v>26</v>
      </c>
      <c r="N190" s="31" t="s">
        <v>26</v>
      </c>
      <c r="O190" s="31" t="s">
        <v>26</v>
      </c>
      <c r="P190" s="31" t="s">
        <v>26</v>
      </c>
      <c r="Q190" s="31" t="s">
        <v>26</v>
      </c>
      <c r="R190" s="46">
        <v>115</v>
      </c>
      <c r="S190" s="29"/>
      <c r="AA190" s="8"/>
      <c r="AB190" s="8"/>
      <c r="AC190" s="8"/>
      <c r="AD190" s="8"/>
    </row>
    <row r="191" spans="1:30" ht="15" customHeight="1" x14ac:dyDescent="0.2">
      <c r="A191" s="46"/>
      <c r="B191" s="41" t="s">
        <v>77</v>
      </c>
      <c r="C191" s="42" t="s">
        <v>167</v>
      </c>
      <c r="D191" s="41" t="s">
        <v>77</v>
      </c>
      <c r="E191" s="31"/>
      <c r="F191" s="31"/>
      <c r="G191" s="31"/>
      <c r="H191" s="35"/>
      <c r="I191" s="31"/>
      <c r="J191" s="31"/>
      <c r="K191" s="31"/>
      <c r="L191" s="35"/>
      <c r="M191" s="31"/>
      <c r="N191" s="31"/>
      <c r="O191" s="31"/>
      <c r="P191" s="31"/>
      <c r="Q191" s="31"/>
      <c r="R191" s="46"/>
      <c r="S191" s="29"/>
      <c r="AA191" s="8"/>
      <c r="AB191" s="8"/>
      <c r="AC191" s="8"/>
      <c r="AD191" s="8"/>
    </row>
    <row r="192" spans="1:30" ht="15" customHeight="1" x14ac:dyDescent="0.2">
      <c r="A192" s="46">
        <v>116</v>
      </c>
      <c r="B192" s="31">
        <v>93</v>
      </c>
      <c r="C192" s="35" t="s">
        <v>97</v>
      </c>
      <c r="D192" s="31"/>
      <c r="E192" s="31"/>
      <c r="F192" s="31"/>
      <c r="G192" s="31"/>
      <c r="H192" s="35"/>
      <c r="I192" s="31"/>
      <c r="J192" s="31"/>
      <c r="K192" s="31"/>
      <c r="L192" s="35"/>
      <c r="M192" s="31"/>
      <c r="N192" s="31"/>
      <c r="O192" s="31"/>
      <c r="P192" s="31"/>
      <c r="Q192" s="31"/>
      <c r="S192" s="29"/>
      <c r="AA192" s="8"/>
      <c r="AB192" s="8"/>
      <c r="AC192" s="8"/>
      <c r="AD192" s="8"/>
    </row>
    <row r="193" spans="1:65" ht="15" customHeight="1" x14ac:dyDescent="0.2">
      <c r="A193" s="46"/>
      <c r="B193" s="31"/>
      <c r="C193" s="35" t="s">
        <v>98</v>
      </c>
      <c r="D193" s="31">
        <f>SUM(E193:Q193)</f>
        <v>8</v>
      </c>
      <c r="E193" s="31" t="s">
        <v>26</v>
      </c>
      <c r="F193" s="31" t="s">
        <v>26</v>
      </c>
      <c r="G193" s="31" t="s">
        <v>26</v>
      </c>
      <c r="H193" s="35">
        <v>1</v>
      </c>
      <c r="I193" s="31" t="s">
        <v>26</v>
      </c>
      <c r="J193" s="35">
        <v>1</v>
      </c>
      <c r="K193" s="31" t="s">
        <v>26</v>
      </c>
      <c r="L193" s="35">
        <v>5</v>
      </c>
      <c r="M193" s="35">
        <v>1</v>
      </c>
      <c r="N193" s="31" t="s">
        <v>26</v>
      </c>
      <c r="O193" s="31" t="s">
        <v>26</v>
      </c>
      <c r="P193" s="31" t="s">
        <v>26</v>
      </c>
      <c r="Q193" s="31" t="s">
        <v>26</v>
      </c>
      <c r="R193" s="46">
        <v>116</v>
      </c>
      <c r="S193" s="29"/>
      <c r="AA193" s="8"/>
      <c r="AB193" s="48"/>
      <c r="AC193" s="8"/>
      <c r="AD193" s="8"/>
    </row>
    <row r="194" spans="1:65" ht="15" customHeight="1" x14ac:dyDescent="0.2">
      <c r="A194" s="46">
        <v>117</v>
      </c>
      <c r="B194" s="31">
        <v>94</v>
      </c>
      <c r="C194" s="35" t="s">
        <v>168</v>
      </c>
      <c r="D194" s="31">
        <f>SUM(E194:Q194)</f>
        <v>8</v>
      </c>
      <c r="E194" s="35">
        <v>1</v>
      </c>
      <c r="F194" s="31" t="s">
        <v>26</v>
      </c>
      <c r="G194" s="35">
        <v>5</v>
      </c>
      <c r="H194" s="31" t="s">
        <v>26</v>
      </c>
      <c r="I194" s="31" t="s">
        <v>26</v>
      </c>
      <c r="J194" s="31" t="s">
        <v>26</v>
      </c>
      <c r="K194" s="35">
        <v>2</v>
      </c>
      <c r="L194" s="31" t="s">
        <v>26</v>
      </c>
      <c r="M194" s="31" t="s">
        <v>26</v>
      </c>
      <c r="N194" s="31" t="s">
        <v>26</v>
      </c>
      <c r="O194" s="31" t="s">
        <v>26</v>
      </c>
      <c r="P194" s="31" t="s">
        <v>26</v>
      </c>
      <c r="Q194" s="31" t="s">
        <v>26</v>
      </c>
      <c r="R194" s="46">
        <v>117</v>
      </c>
      <c r="S194" s="29"/>
      <c r="AA194" s="8"/>
      <c r="AB194" s="8"/>
      <c r="AC194" s="8"/>
      <c r="AD194" s="8"/>
    </row>
    <row r="195" spans="1:65" ht="15" customHeight="1" x14ac:dyDescent="0.2">
      <c r="A195" s="46">
        <v>118</v>
      </c>
      <c r="B195" s="31">
        <v>96</v>
      </c>
      <c r="C195" s="35" t="s">
        <v>169</v>
      </c>
      <c r="D195" s="31">
        <f>SUM(E195:Q195)</f>
        <v>3</v>
      </c>
      <c r="E195" s="35">
        <v>1</v>
      </c>
      <c r="F195" s="31" t="s">
        <v>26</v>
      </c>
      <c r="G195" s="31" t="s">
        <v>26</v>
      </c>
      <c r="H195" s="31" t="s">
        <v>26</v>
      </c>
      <c r="I195" s="31" t="s">
        <v>26</v>
      </c>
      <c r="J195" s="31" t="s">
        <v>26</v>
      </c>
      <c r="K195" s="35">
        <v>2</v>
      </c>
      <c r="L195" s="31" t="s">
        <v>26</v>
      </c>
      <c r="M195" s="31" t="s">
        <v>26</v>
      </c>
      <c r="N195" s="31" t="s">
        <v>26</v>
      </c>
      <c r="O195" s="31" t="s">
        <v>26</v>
      </c>
      <c r="P195" s="31" t="s">
        <v>26</v>
      </c>
      <c r="Q195" s="31" t="s">
        <v>26</v>
      </c>
      <c r="R195" s="46">
        <v>118</v>
      </c>
      <c r="S195" s="29"/>
      <c r="AA195" s="8"/>
      <c r="AB195" s="8"/>
      <c r="AC195" s="8"/>
      <c r="AD195" s="8"/>
    </row>
    <row r="196" spans="1:65" ht="15" customHeight="1" x14ac:dyDescent="0.2">
      <c r="A196" s="46"/>
      <c r="B196" s="44"/>
      <c r="C196" s="42">
        <v>2016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46"/>
      <c r="S196" s="29"/>
      <c r="AA196" s="8"/>
      <c r="AB196" s="8"/>
      <c r="AC196" s="8"/>
      <c r="AD196" s="8"/>
    </row>
    <row r="197" spans="1:65" ht="15" customHeight="1" x14ac:dyDescent="0.2">
      <c r="A197" s="46">
        <v>119</v>
      </c>
      <c r="B197" s="31"/>
      <c r="C197" s="32" t="s">
        <v>24</v>
      </c>
      <c r="D197" s="49">
        <f t="shared" ref="D197:P197" si="7">SUM(D199:D259)</f>
        <v>1275</v>
      </c>
      <c r="E197" s="49">
        <f t="shared" si="7"/>
        <v>41</v>
      </c>
      <c r="F197" s="49">
        <f t="shared" si="7"/>
        <v>109</v>
      </c>
      <c r="G197" s="49">
        <f t="shared" si="7"/>
        <v>54</v>
      </c>
      <c r="H197" s="49">
        <f t="shared" si="7"/>
        <v>201</v>
      </c>
      <c r="I197" s="49">
        <f t="shared" si="7"/>
        <v>25</v>
      </c>
      <c r="J197" s="49">
        <f t="shared" si="7"/>
        <v>66</v>
      </c>
      <c r="K197" s="49">
        <f t="shared" si="7"/>
        <v>51</v>
      </c>
      <c r="L197" s="49">
        <f t="shared" si="7"/>
        <v>576</v>
      </c>
      <c r="M197" s="49">
        <f t="shared" si="7"/>
        <v>77</v>
      </c>
      <c r="N197" s="49">
        <f t="shared" si="7"/>
        <v>64</v>
      </c>
      <c r="O197" s="49">
        <f t="shared" si="7"/>
        <v>1</v>
      </c>
      <c r="P197" s="49">
        <f t="shared" si="7"/>
        <v>10</v>
      </c>
      <c r="Q197" s="49" t="s">
        <v>26</v>
      </c>
      <c r="R197" s="46">
        <v>119</v>
      </c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</row>
    <row r="198" spans="1:65" ht="15" customHeight="1" x14ac:dyDescent="0.2">
      <c r="A198" s="46">
        <v>120</v>
      </c>
      <c r="B198" s="31" t="s">
        <v>27</v>
      </c>
      <c r="C198" s="35" t="s">
        <v>28</v>
      </c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</row>
    <row r="199" spans="1:65" ht="15" customHeight="1" x14ac:dyDescent="0.2">
      <c r="A199" s="46"/>
      <c r="B199" s="31"/>
      <c r="C199" s="35" t="s">
        <v>170</v>
      </c>
      <c r="D199" s="51">
        <f t="shared" ref="D199:D259" si="8">SUM(E199:Q199)</f>
        <v>72</v>
      </c>
      <c r="E199" s="44" t="s">
        <v>26</v>
      </c>
      <c r="F199" s="44">
        <v>23</v>
      </c>
      <c r="G199" s="44">
        <v>1</v>
      </c>
      <c r="H199" s="44">
        <v>16</v>
      </c>
      <c r="I199" s="44">
        <v>1</v>
      </c>
      <c r="J199" s="44">
        <v>2</v>
      </c>
      <c r="K199" s="44">
        <v>3</v>
      </c>
      <c r="L199" s="44">
        <v>22</v>
      </c>
      <c r="M199" s="44">
        <v>3</v>
      </c>
      <c r="N199" s="44">
        <v>1</v>
      </c>
      <c r="O199" s="44" t="s">
        <v>26</v>
      </c>
      <c r="P199" s="44" t="s">
        <v>26</v>
      </c>
      <c r="Q199" s="44" t="s">
        <v>26</v>
      </c>
      <c r="R199" s="46">
        <v>120</v>
      </c>
      <c r="S199" s="29"/>
      <c r="AA199" s="8"/>
      <c r="AB199" s="8"/>
      <c r="AC199" s="8"/>
      <c r="AD199" s="8"/>
    </row>
    <row r="200" spans="1:65" ht="15" customHeight="1" x14ac:dyDescent="0.2">
      <c r="A200" s="46">
        <v>121</v>
      </c>
      <c r="B200" s="31" t="s">
        <v>30</v>
      </c>
      <c r="C200" s="35" t="s">
        <v>171</v>
      </c>
      <c r="D200" s="51">
        <f t="shared" si="8"/>
        <v>2</v>
      </c>
      <c r="E200" s="44" t="s">
        <v>26</v>
      </c>
      <c r="F200" s="44" t="s">
        <v>26</v>
      </c>
      <c r="G200" s="44">
        <v>1</v>
      </c>
      <c r="H200" s="44" t="s">
        <v>26</v>
      </c>
      <c r="I200" s="44" t="s">
        <v>26</v>
      </c>
      <c r="J200" s="44" t="s">
        <v>26</v>
      </c>
      <c r="K200" s="44" t="s">
        <v>26</v>
      </c>
      <c r="L200" s="44">
        <v>1</v>
      </c>
      <c r="M200" s="44" t="s">
        <v>26</v>
      </c>
      <c r="N200" s="44" t="s">
        <v>26</v>
      </c>
      <c r="O200" s="44" t="s">
        <v>26</v>
      </c>
      <c r="P200" s="44" t="s">
        <v>26</v>
      </c>
      <c r="Q200" s="44" t="s">
        <v>26</v>
      </c>
      <c r="R200" s="46">
        <v>121</v>
      </c>
      <c r="S200" s="29"/>
      <c r="AA200" s="8"/>
      <c r="AB200" s="8"/>
      <c r="AC200" s="8"/>
      <c r="AD200" s="8"/>
    </row>
    <row r="201" spans="1:65" ht="15" customHeight="1" x14ac:dyDescent="0.2">
      <c r="A201" s="46">
        <v>122</v>
      </c>
      <c r="B201" s="31" t="s">
        <v>36</v>
      </c>
      <c r="C201" s="35" t="s">
        <v>172</v>
      </c>
      <c r="D201" s="51">
        <f t="shared" si="8"/>
        <v>17</v>
      </c>
      <c r="E201" s="44" t="s">
        <v>26</v>
      </c>
      <c r="F201" s="44" t="s">
        <v>26</v>
      </c>
      <c r="G201" s="44" t="s">
        <v>26</v>
      </c>
      <c r="H201" s="44">
        <v>5</v>
      </c>
      <c r="I201" s="44">
        <v>1</v>
      </c>
      <c r="J201" s="44">
        <v>2</v>
      </c>
      <c r="K201" s="44">
        <v>1</v>
      </c>
      <c r="L201" s="44">
        <v>5</v>
      </c>
      <c r="M201" s="44">
        <v>1</v>
      </c>
      <c r="N201" s="44">
        <v>1</v>
      </c>
      <c r="O201" s="44" t="s">
        <v>26</v>
      </c>
      <c r="P201" s="44">
        <v>1</v>
      </c>
      <c r="Q201" s="44" t="s">
        <v>26</v>
      </c>
      <c r="R201" s="46">
        <v>122</v>
      </c>
      <c r="S201" s="29"/>
      <c r="AA201" s="8"/>
      <c r="AB201" s="8"/>
      <c r="AC201" s="8"/>
      <c r="AD201" s="8"/>
    </row>
    <row r="202" spans="1:65" ht="15" customHeight="1" x14ac:dyDescent="0.2">
      <c r="A202" s="46">
        <v>123</v>
      </c>
      <c r="B202" s="31" t="s">
        <v>38</v>
      </c>
      <c r="C202" s="35" t="s">
        <v>39</v>
      </c>
      <c r="D202" s="51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S202" s="29"/>
      <c r="AA202" s="8"/>
      <c r="AB202" s="8"/>
      <c r="AC202" s="8"/>
      <c r="AD202" s="8"/>
    </row>
    <row r="203" spans="1:65" ht="15" customHeight="1" x14ac:dyDescent="0.2">
      <c r="A203" s="46"/>
      <c r="B203" s="31"/>
      <c r="C203" s="35" t="s">
        <v>173</v>
      </c>
      <c r="D203" s="51">
        <f t="shared" si="8"/>
        <v>2</v>
      </c>
      <c r="E203" s="44" t="s">
        <v>26</v>
      </c>
      <c r="F203" s="44" t="s">
        <v>26</v>
      </c>
      <c r="G203" s="44" t="s">
        <v>26</v>
      </c>
      <c r="H203" s="44" t="s">
        <v>26</v>
      </c>
      <c r="I203" s="44" t="s">
        <v>26</v>
      </c>
      <c r="J203" s="44" t="s">
        <v>26</v>
      </c>
      <c r="K203" s="44">
        <v>2</v>
      </c>
      <c r="L203" s="44" t="s">
        <v>26</v>
      </c>
      <c r="M203" s="44" t="s">
        <v>26</v>
      </c>
      <c r="N203" s="44" t="s">
        <v>26</v>
      </c>
      <c r="O203" s="44" t="s">
        <v>26</v>
      </c>
      <c r="P203" s="44" t="s">
        <v>26</v>
      </c>
      <c r="Q203" s="44" t="s">
        <v>26</v>
      </c>
      <c r="R203" s="46">
        <v>123</v>
      </c>
      <c r="S203" s="29"/>
      <c r="AA203" s="8"/>
      <c r="AB203" s="8"/>
      <c r="AC203" s="8"/>
      <c r="AD203" s="8"/>
    </row>
    <row r="204" spans="1:65" s="45" customFormat="1" ht="15" customHeight="1" x14ac:dyDescent="0.2">
      <c r="A204" s="46">
        <v>124</v>
      </c>
      <c r="B204" s="31">
        <v>10</v>
      </c>
      <c r="C204" s="35" t="s">
        <v>174</v>
      </c>
      <c r="D204" s="51">
        <f t="shared" si="8"/>
        <v>20</v>
      </c>
      <c r="E204" s="44" t="s">
        <v>26</v>
      </c>
      <c r="F204" s="44">
        <v>2</v>
      </c>
      <c r="G204" s="44" t="s">
        <v>26</v>
      </c>
      <c r="H204" s="44">
        <v>1</v>
      </c>
      <c r="I204" s="44" t="s">
        <v>26</v>
      </c>
      <c r="J204" s="44">
        <v>1</v>
      </c>
      <c r="K204" s="44">
        <v>2</v>
      </c>
      <c r="L204" s="44">
        <v>8</v>
      </c>
      <c r="M204" s="44">
        <v>3</v>
      </c>
      <c r="N204" s="44">
        <v>3</v>
      </c>
      <c r="O204" s="44" t="s">
        <v>26</v>
      </c>
      <c r="P204" s="44" t="s">
        <v>26</v>
      </c>
      <c r="Q204" s="44" t="s">
        <v>26</v>
      </c>
      <c r="R204" s="46">
        <v>124</v>
      </c>
      <c r="S204" s="29"/>
      <c r="T204" s="5"/>
      <c r="U204" s="5"/>
      <c r="V204" s="5"/>
      <c r="W204" s="5"/>
      <c r="X204" s="5"/>
      <c r="Y204" s="5"/>
      <c r="Z204" s="5"/>
      <c r="AA204" s="8"/>
      <c r="AB204" s="8"/>
      <c r="AC204" s="8"/>
      <c r="AD204" s="8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s="45" customFormat="1" ht="15" customHeight="1" x14ac:dyDescent="0.2">
      <c r="A205" s="46">
        <v>125</v>
      </c>
      <c r="B205" s="31">
        <v>16</v>
      </c>
      <c r="C205" s="35" t="s">
        <v>44</v>
      </c>
      <c r="D205" s="51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S205" s="29"/>
      <c r="T205" s="5"/>
      <c r="U205" s="5"/>
      <c r="V205" s="5"/>
      <c r="W205" s="5"/>
      <c r="X205" s="5"/>
      <c r="Y205" s="5"/>
      <c r="Z205" s="5"/>
      <c r="AA205" s="8"/>
      <c r="AB205" s="8"/>
      <c r="AC205" s="8"/>
      <c r="AD205" s="8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s="45" customFormat="1" ht="15" customHeight="1" x14ac:dyDescent="0.2">
      <c r="A206" s="46"/>
      <c r="B206" s="31"/>
      <c r="C206" s="35" t="s">
        <v>45</v>
      </c>
      <c r="D206" s="51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6"/>
      <c r="S206" s="29"/>
      <c r="T206" s="5"/>
      <c r="U206" s="5"/>
      <c r="V206" s="5"/>
      <c r="W206" s="5"/>
      <c r="X206" s="5"/>
      <c r="Y206" s="5"/>
      <c r="Z206" s="5"/>
      <c r="AA206" s="8"/>
      <c r="AB206" s="8"/>
      <c r="AC206" s="8"/>
      <c r="AD206" s="8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s="45" customFormat="1" ht="15" customHeight="1" x14ac:dyDescent="0.2">
      <c r="A207" s="46"/>
      <c r="B207" s="31"/>
      <c r="C207" s="35" t="s">
        <v>46</v>
      </c>
      <c r="D207" s="51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6"/>
      <c r="S207" s="29"/>
      <c r="T207" s="5"/>
      <c r="U207" s="5"/>
      <c r="V207" s="5"/>
      <c r="W207" s="5"/>
      <c r="X207" s="5"/>
      <c r="Y207" s="5"/>
      <c r="Z207" s="5"/>
      <c r="AA207" s="8"/>
      <c r="AB207" s="8"/>
      <c r="AC207" s="8"/>
      <c r="AD207" s="8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ht="15" customHeight="1" x14ac:dyDescent="0.2">
      <c r="A208" s="46"/>
      <c r="B208" s="31"/>
      <c r="C208" s="35" t="s">
        <v>175</v>
      </c>
      <c r="D208" s="51">
        <f t="shared" si="8"/>
        <v>3</v>
      </c>
      <c r="E208" s="44" t="s">
        <v>26</v>
      </c>
      <c r="F208" s="44">
        <v>1</v>
      </c>
      <c r="G208" s="44" t="s">
        <v>26</v>
      </c>
      <c r="H208" s="44" t="s">
        <v>26</v>
      </c>
      <c r="I208" s="44" t="s">
        <v>26</v>
      </c>
      <c r="J208" s="44" t="s">
        <v>26</v>
      </c>
      <c r="K208" s="44" t="s">
        <v>26</v>
      </c>
      <c r="L208" s="44">
        <v>1</v>
      </c>
      <c r="M208" s="44" t="s">
        <v>26</v>
      </c>
      <c r="N208" s="44" t="s">
        <v>26</v>
      </c>
      <c r="O208" s="44">
        <v>1</v>
      </c>
      <c r="P208" s="44" t="s">
        <v>26</v>
      </c>
      <c r="Q208" s="44" t="s">
        <v>26</v>
      </c>
      <c r="R208" s="46">
        <v>125</v>
      </c>
      <c r="S208" s="29"/>
      <c r="AA208" s="8"/>
      <c r="AB208" s="8"/>
      <c r="AC208" s="8"/>
      <c r="AD208" s="8"/>
    </row>
    <row r="209" spans="1:30" ht="15" customHeight="1" x14ac:dyDescent="0.2">
      <c r="A209" s="46">
        <v>126</v>
      </c>
      <c r="B209" s="31">
        <v>23</v>
      </c>
      <c r="C209" s="35" t="s">
        <v>52</v>
      </c>
      <c r="D209" s="51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S209" s="29"/>
      <c r="AA209" s="8"/>
      <c r="AB209" s="8"/>
      <c r="AC209" s="8"/>
      <c r="AD209" s="8"/>
    </row>
    <row r="210" spans="1:30" ht="15" customHeight="1" x14ac:dyDescent="0.2">
      <c r="A210" s="46"/>
      <c r="B210" s="31"/>
      <c r="C210" s="35" t="s">
        <v>176</v>
      </c>
      <c r="D210" s="51">
        <f t="shared" si="8"/>
        <v>25</v>
      </c>
      <c r="E210" s="44">
        <v>2</v>
      </c>
      <c r="F210" s="44">
        <v>2</v>
      </c>
      <c r="G210" s="44">
        <v>2</v>
      </c>
      <c r="H210" s="44">
        <v>3</v>
      </c>
      <c r="I210" s="44">
        <v>1</v>
      </c>
      <c r="J210" s="44" t="s">
        <v>26</v>
      </c>
      <c r="K210" s="44">
        <v>1</v>
      </c>
      <c r="L210" s="44">
        <v>13</v>
      </c>
      <c r="M210" s="44" t="s">
        <v>26</v>
      </c>
      <c r="N210" s="44" t="s">
        <v>26</v>
      </c>
      <c r="O210" s="44" t="s">
        <v>26</v>
      </c>
      <c r="P210" s="44">
        <v>1</v>
      </c>
      <c r="Q210" s="44" t="s">
        <v>26</v>
      </c>
      <c r="R210" s="46">
        <v>126</v>
      </c>
      <c r="S210" s="29"/>
      <c r="AA210" s="8"/>
      <c r="AB210" s="8"/>
      <c r="AC210" s="8"/>
      <c r="AD210" s="8"/>
    </row>
    <row r="211" spans="1:30" ht="15" customHeight="1" x14ac:dyDescent="0.2">
      <c r="A211" s="46">
        <v>127</v>
      </c>
      <c r="B211" s="31">
        <v>33</v>
      </c>
      <c r="C211" s="35" t="s">
        <v>59</v>
      </c>
      <c r="D211" s="51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S211" s="29"/>
      <c r="AA211" s="8"/>
      <c r="AB211" s="8"/>
      <c r="AC211" s="8"/>
      <c r="AD211" s="8"/>
    </row>
    <row r="212" spans="1:30" ht="15" customHeight="1" x14ac:dyDescent="0.2">
      <c r="A212" s="46"/>
      <c r="B212" s="31"/>
      <c r="C212" s="35" t="s">
        <v>177</v>
      </c>
      <c r="D212" s="51">
        <f t="shared" si="8"/>
        <v>1</v>
      </c>
      <c r="E212" s="44" t="s">
        <v>26</v>
      </c>
      <c r="F212" s="44" t="s">
        <v>26</v>
      </c>
      <c r="G212" s="44" t="s">
        <v>26</v>
      </c>
      <c r="H212" s="44" t="s">
        <v>26</v>
      </c>
      <c r="I212" s="44" t="s">
        <v>26</v>
      </c>
      <c r="J212" s="44" t="s">
        <v>26</v>
      </c>
      <c r="K212" s="44" t="s">
        <v>26</v>
      </c>
      <c r="L212" s="44">
        <v>1</v>
      </c>
      <c r="M212" s="44" t="s">
        <v>26</v>
      </c>
      <c r="N212" s="44" t="s">
        <v>26</v>
      </c>
      <c r="O212" s="44" t="s">
        <v>26</v>
      </c>
      <c r="P212" s="44" t="s">
        <v>26</v>
      </c>
      <c r="Q212" s="44" t="s">
        <v>26</v>
      </c>
      <c r="R212" s="46">
        <v>127</v>
      </c>
      <c r="S212" s="29"/>
      <c r="AA212" s="8"/>
      <c r="AB212" s="8"/>
      <c r="AC212" s="8"/>
      <c r="AD212" s="8"/>
    </row>
    <row r="213" spans="1:30" ht="15" customHeight="1" x14ac:dyDescent="0.2">
      <c r="A213" s="46">
        <v>128</v>
      </c>
      <c r="B213" s="31">
        <v>35</v>
      </c>
      <c r="C213" s="35" t="s">
        <v>61</v>
      </c>
      <c r="D213" s="51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S213" s="29"/>
      <c r="AA213" s="8"/>
      <c r="AB213" s="8"/>
      <c r="AC213" s="8"/>
      <c r="AD213" s="8"/>
    </row>
    <row r="214" spans="1:30" ht="15" customHeight="1" x14ac:dyDescent="0.2">
      <c r="A214" s="46"/>
      <c r="B214" s="31"/>
      <c r="C214" s="35" t="s">
        <v>62</v>
      </c>
      <c r="D214" s="51">
        <f t="shared" si="8"/>
        <v>41</v>
      </c>
      <c r="E214" s="44">
        <v>3</v>
      </c>
      <c r="F214" s="44">
        <v>12</v>
      </c>
      <c r="G214" s="44">
        <v>3</v>
      </c>
      <c r="H214" s="44">
        <v>10</v>
      </c>
      <c r="I214" s="44">
        <v>3</v>
      </c>
      <c r="J214" s="44" t="s">
        <v>26</v>
      </c>
      <c r="K214" s="44" t="s">
        <v>26</v>
      </c>
      <c r="L214" s="44">
        <v>4</v>
      </c>
      <c r="M214" s="44">
        <v>1</v>
      </c>
      <c r="N214" s="44">
        <v>5</v>
      </c>
      <c r="O214" s="44" t="s">
        <v>26</v>
      </c>
      <c r="P214" s="44" t="s">
        <v>26</v>
      </c>
      <c r="Q214" s="44" t="s">
        <v>26</v>
      </c>
      <c r="R214" s="46">
        <v>128</v>
      </c>
      <c r="S214" s="29"/>
      <c r="AA214" s="8"/>
      <c r="AB214" s="8"/>
      <c r="AC214" s="8"/>
      <c r="AD214" s="8"/>
    </row>
    <row r="215" spans="1:30" ht="15" customHeight="1" x14ac:dyDescent="0.2">
      <c r="A215" s="46">
        <v>129</v>
      </c>
      <c r="B215" s="31">
        <v>36</v>
      </c>
      <c r="C215" s="35" t="s">
        <v>178</v>
      </c>
      <c r="D215" s="51">
        <f t="shared" si="8"/>
        <v>13</v>
      </c>
      <c r="E215" s="44" t="s">
        <v>26</v>
      </c>
      <c r="F215" s="44">
        <v>4</v>
      </c>
      <c r="G215" s="44" t="s">
        <v>26</v>
      </c>
      <c r="H215" s="44">
        <v>4</v>
      </c>
      <c r="I215" s="44" t="s">
        <v>26</v>
      </c>
      <c r="J215" s="44">
        <v>2</v>
      </c>
      <c r="K215" s="44" t="s">
        <v>26</v>
      </c>
      <c r="L215" s="44" t="s">
        <v>26</v>
      </c>
      <c r="M215" s="44">
        <v>2</v>
      </c>
      <c r="N215" s="44">
        <v>1</v>
      </c>
      <c r="O215" s="44" t="s">
        <v>26</v>
      </c>
      <c r="P215" s="44" t="s">
        <v>26</v>
      </c>
      <c r="Q215" s="44" t="s">
        <v>26</v>
      </c>
      <c r="R215" s="46">
        <v>129</v>
      </c>
      <c r="S215" s="29"/>
      <c r="AA215" s="8"/>
      <c r="AB215" s="8"/>
      <c r="AC215" s="8"/>
      <c r="AD215" s="8"/>
    </row>
    <row r="216" spans="1:30" ht="15" customHeight="1" x14ac:dyDescent="0.2">
      <c r="A216" s="46">
        <v>130</v>
      </c>
      <c r="B216" s="31">
        <v>37</v>
      </c>
      <c r="C216" s="35" t="s">
        <v>179</v>
      </c>
      <c r="D216" s="51">
        <f t="shared" si="8"/>
        <v>3</v>
      </c>
      <c r="E216" s="44">
        <v>2</v>
      </c>
      <c r="F216" s="44" t="s">
        <v>26</v>
      </c>
      <c r="G216" s="44" t="s">
        <v>26</v>
      </c>
      <c r="H216" s="44" t="s">
        <v>26</v>
      </c>
      <c r="I216" s="44" t="s">
        <v>26</v>
      </c>
      <c r="J216" s="44" t="s">
        <v>26</v>
      </c>
      <c r="K216" s="44" t="s">
        <v>26</v>
      </c>
      <c r="L216" s="44" t="s">
        <v>26</v>
      </c>
      <c r="M216" s="44">
        <v>1</v>
      </c>
      <c r="N216" s="44" t="s">
        <v>26</v>
      </c>
      <c r="O216" s="44" t="s">
        <v>26</v>
      </c>
      <c r="P216" s="44" t="s">
        <v>26</v>
      </c>
      <c r="Q216" s="44" t="s">
        <v>26</v>
      </c>
      <c r="R216" s="46">
        <v>130</v>
      </c>
      <c r="S216" s="29"/>
      <c r="AA216" s="8"/>
      <c r="AB216" s="8"/>
      <c r="AC216" s="8"/>
      <c r="AD216" s="8"/>
    </row>
    <row r="217" spans="1:30" ht="15" customHeight="1" x14ac:dyDescent="0.2">
      <c r="A217" s="46">
        <v>131</v>
      </c>
      <c r="B217" s="31">
        <v>38</v>
      </c>
      <c r="C217" s="35" t="s">
        <v>65</v>
      </c>
      <c r="D217" s="51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S217" s="29"/>
      <c r="AA217" s="8"/>
      <c r="AB217" s="8"/>
      <c r="AC217" s="8"/>
      <c r="AD217" s="8"/>
    </row>
    <row r="218" spans="1:30" ht="15" customHeight="1" x14ac:dyDescent="0.2">
      <c r="A218" s="46"/>
      <c r="B218" s="31"/>
      <c r="C218" s="35" t="s">
        <v>66</v>
      </c>
      <c r="D218" s="51">
        <f t="shared" si="8"/>
        <v>2</v>
      </c>
      <c r="E218" s="44" t="s">
        <v>26</v>
      </c>
      <c r="F218" s="44" t="s">
        <v>26</v>
      </c>
      <c r="G218" s="44" t="s">
        <v>26</v>
      </c>
      <c r="H218" s="44" t="s">
        <v>26</v>
      </c>
      <c r="I218" s="44" t="s">
        <v>26</v>
      </c>
      <c r="J218" s="44" t="s">
        <v>26</v>
      </c>
      <c r="K218" s="44">
        <v>1</v>
      </c>
      <c r="L218" s="44">
        <v>1</v>
      </c>
      <c r="M218" s="44" t="s">
        <v>26</v>
      </c>
      <c r="N218" s="44" t="s">
        <v>26</v>
      </c>
      <c r="O218" s="44" t="s">
        <v>26</v>
      </c>
      <c r="P218" s="44" t="s">
        <v>26</v>
      </c>
      <c r="Q218" s="44" t="s">
        <v>26</v>
      </c>
      <c r="R218" s="46">
        <v>131</v>
      </c>
      <c r="S218" s="29"/>
      <c r="AA218" s="8"/>
      <c r="AB218" s="8"/>
      <c r="AC218" s="8"/>
      <c r="AD218" s="8"/>
    </row>
    <row r="219" spans="1:30" ht="15" customHeight="1" x14ac:dyDescent="0.2">
      <c r="A219" s="46">
        <v>132</v>
      </c>
      <c r="B219" s="31">
        <v>39</v>
      </c>
      <c r="C219" s="35" t="s">
        <v>120</v>
      </c>
      <c r="D219" s="51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S219" s="29"/>
      <c r="AA219" s="8"/>
      <c r="AB219" s="8"/>
      <c r="AC219" s="8"/>
      <c r="AD219" s="8"/>
    </row>
    <row r="220" spans="1:30" ht="15" customHeight="1" x14ac:dyDescent="0.2">
      <c r="A220" s="46"/>
      <c r="B220" s="31"/>
      <c r="C220" s="35" t="s">
        <v>121</v>
      </c>
      <c r="D220" s="51">
        <f t="shared" si="8"/>
        <v>3</v>
      </c>
      <c r="E220" s="44" t="s">
        <v>26</v>
      </c>
      <c r="F220" s="44" t="s">
        <v>26</v>
      </c>
      <c r="G220" s="44" t="s">
        <v>26</v>
      </c>
      <c r="H220" s="44" t="s">
        <v>26</v>
      </c>
      <c r="I220" s="44" t="s">
        <v>26</v>
      </c>
      <c r="J220" s="44" t="s">
        <v>26</v>
      </c>
      <c r="K220" s="44" t="s">
        <v>26</v>
      </c>
      <c r="L220" s="44">
        <v>1</v>
      </c>
      <c r="M220" s="44">
        <v>2</v>
      </c>
      <c r="N220" s="44" t="s">
        <v>26</v>
      </c>
      <c r="O220" s="44" t="s">
        <v>26</v>
      </c>
      <c r="P220" s="44" t="s">
        <v>26</v>
      </c>
      <c r="Q220" s="44" t="s">
        <v>26</v>
      </c>
      <c r="R220" s="46">
        <v>132</v>
      </c>
      <c r="S220" s="29"/>
      <c r="AA220" s="8"/>
      <c r="AB220" s="8"/>
      <c r="AC220" s="8"/>
      <c r="AD220" s="8"/>
    </row>
    <row r="221" spans="1:30" ht="15" customHeight="1" x14ac:dyDescent="0.2">
      <c r="A221" s="46">
        <v>133</v>
      </c>
      <c r="B221" s="31">
        <v>41</v>
      </c>
      <c r="C221" s="35" t="s">
        <v>180</v>
      </c>
      <c r="D221" s="51">
        <f t="shared" si="8"/>
        <v>666</v>
      </c>
      <c r="E221" s="44">
        <v>15</v>
      </c>
      <c r="F221" s="44">
        <v>33</v>
      </c>
      <c r="G221" s="44">
        <v>23</v>
      </c>
      <c r="H221" s="44">
        <v>97</v>
      </c>
      <c r="I221" s="44">
        <v>10</v>
      </c>
      <c r="J221" s="44">
        <v>33</v>
      </c>
      <c r="K221" s="44">
        <v>25</v>
      </c>
      <c r="L221" s="44">
        <v>352</v>
      </c>
      <c r="M221" s="44">
        <v>44</v>
      </c>
      <c r="N221" s="44">
        <v>34</v>
      </c>
      <c r="O221" s="44" t="s">
        <v>26</v>
      </c>
      <c r="P221" s="44" t="s">
        <v>26</v>
      </c>
      <c r="Q221" s="44" t="s">
        <v>26</v>
      </c>
      <c r="R221" s="46">
        <v>133</v>
      </c>
      <c r="S221" s="29"/>
      <c r="AA221" s="8"/>
      <c r="AB221" s="8"/>
      <c r="AC221" s="8"/>
      <c r="AD221" s="8"/>
    </row>
    <row r="222" spans="1:30" ht="15" customHeight="1" x14ac:dyDescent="0.2">
      <c r="A222" s="46">
        <v>134</v>
      </c>
      <c r="B222" s="31">
        <v>42</v>
      </c>
      <c r="C222" s="35" t="s">
        <v>181</v>
      </c>
      <c r="D222" s="51">
        <f t="shared" si="8"/>
        <v>83</v>
      </c>
      <c r="E222" s="44">
        <v>6</v>
      </c>
      <c r="F222" s="44">
        <v>3</v>
      </c>
      <c r="G222" s="44">
        <v>3</v>
      </c>
      <c r="H222" s="44">
        <v>16</v>
      </c>
      <c r="I222" s="44">
        <v>6</v>
      </c>
      <c r="J222" s="44">
        <v>4</v>
      </c>
      <c r="K222" s="44">
        <v>1</v>
      </c>
      <c r="L222" s="44">
        <v>23</v>
      </c>
      <c r="M222" s="44">
        <v>7</v>
      </c>
      <c r="N222" s="44">
        <v>8</v>
      </c>
      <c r="O222" s="44" t="s">
        <v>26</v>
      </c>
      <c r="P222" s="44">
        <v>6</v>
      </c>
      <c r="Q222" s="44" t="s">
        <v>26</v>
      </c>
      <c r="R222" s="46">
        <v>134</v>
      </c>
      <c r="S222" s="29"/>
      <c r="AA222" s="8"/>
      <c r="AB222" s="8"/>
      <c r="AC222" s="8"/>
      <c r="AD222" s="8"/>
    </row>
    <row r="223" spans="1:30" ht="15" customHeight="1" x14ac:dyDescent="0.2">
      <c r="A223" s="46">
        <v>135</v>
      </c>
      <c r="B223" s="31">
        <v>43</v>
      </c>
      <c r="C223" s="35" t="s">
        <v>182</v>
      </c>
      <c r="D223" s="51">
        <f t="shared" si="8"/>
        <v>42</v>
      </c>
      <c r="E223" s="44" t="s">
        <v>26</v>
      </c>
      <c r="F223" s="44">
        <v>2</v>
      </c>
      <c r="G223" s="44">
        <v>2</v>
      </c>
      <c r="H223" s="44" t="s">
        <v>26</v>
      </c>
      <c r="I223" s="44" t="s">
        <v>26</v>
      </c>
      <c r="J223" s="44">
        <v>6</v>
      </c>
      <c r="K223" s="44">
        <v>1</v>
      </c>
      <c r="L223" s="44">
        <v>27</v>
      </c>
      <c r="M223" s="44">
        <v>4</v>
      </c>
      <c r="N223" s="44" t="s">
        <v>26</v>
      </c>
      <c r="O223" s="44" t="s">
        <v>26</v>
      </c>
      <c r="P223" s="44" t="s">
        <v>26</v>
      </c>
      <c r="Q223" s="44" t="s">
        <v>26</v>
      </c>
      <c r="R223" s="46">
        <v>135</v>
      </c>
      <c r="S223" s="29"/>
      <c r="AA223" s="8"/>
      <c r="AB223" s="8"/>
      <c r="AC223" s="8"/>
      <c r="AD223" s="8"/>
    </row>
    <row r="224" spans="1:30" ht="15" customHeight="1" x14ac:dyDescent="0.2">
      <c r="A224" s="46">
        <v>136</v>
      </c>
      <c r="B224" s="31">
        <v>45</v>
      </c>
      <c r="C224" s="35" t="s">
        <v>183</v>
      </c>
      <c r="D224" s="51">
        <f t="shared" si="8"/>
        <v>4</v>
      </c>
      <c r="E224" s="44" t="s">
        <v>26</v>
      </c>
      <c r="F224" s="44" t="s">
        <v>26</v>
      </c>
      <c r="G224" s="44">
        <v>2</v>
      </c>
      <c r="H224" s="44" t="s">
        <v>26</v>
      </c>
      <c r="I224" s="44" t="s">
        <v>26</v>
      </c>
      <c r="J224" s="44" t="s">
        <v>26</v>
      </c>
      <c r="K224" s="44" t="s">
        <v>26</v>
      </c>
      <c r="L224" s="44">
        <v>2</v>
      </c>
      <c r="M224" s="44" t="s">
        <v>26</v>
      </c>
      <c r="N224" s="44" t="s">
        <v>26</v>
      </c>
      <c r="O224" s="44" t="s">
        <v>26</v>
      </c>
      <c r="P224" s="44" t="s">
        <v>26</v>
      </c>
      <c r="Q224" s="44" t="s">
        <v>26</v>
      </c>
      <c r="R224" s="46">
        <v>136</v>
      </c>
      <c r="S224" s="29"/>
      <c r="AA224" s="8"/>
      <c r="AB224" s="8"/>
      <c r="AC224" s="8"/>
      <c r="AD224" s="8"/>
    </row>
    <row r="225" spans="1:65" ht="15" customHeight="1" x14ac:dyDescent="0.2">
      <c r="A225" s="46">
        <v>137</v>
      </c>
      <c r="B225" s="31">
        <v>46</v>
      </c>
      <c r="C225" s="35" t="s">
        <v>70</v>
      </c>
      <c r="D225" s="51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S225" s="29"/>
      <c r="AA225" s="8"/>
      <c r="AB225" s="8"/>
      <c r="AC225" s="8"/>
      <c r="AD225" s="8"/>
    </row>
    <row r="226" spans="1:65" ht="15" customHeight="1" x14ac:dyDescent="0.2">
      <c r="A226" s="46"/>
      <c r="B226" s="31"/>
      <c r="C226" s="35" t="s">
        <v>184</v>
      </c>
      <c r="D226" s="51">
        <f t="shared" si="8"/>
        <v>4</v>
      </c>
      <c r="E226" s="44" t="s">
        <v>26</v>
      </c>
      <c r="F226" s="44">
        <v>1</v>
      </c>
      <c r="G226" s="44">
        <v>1</v>
      </c>
      <c r="H226" s="44">
        <v>1</v>
      </c>
      <c r="I226" s="44" t="s">
        <v>26</v>
      </c>
      <c r="J226" s="44" t="s">
        <v>26</v>
      </c>
      <c r="K226" s="44" t="s">
        <v>26</v>
      </c>
      <c r="L226" s="44">
        <v>1</v>
      </c>
      <c r="M226" s="44" t="s">
        <v>26</v>
      </c>
      <c r="N226" s="44" t="s">
        <v>26</v>
      </c>
      <c r="O226" s="44" t="s">
        <v>26</v>
      </c>
      <c r="P226" s="44" t="s">
        <v>26</v>
      </c>
      <c r="Q226" s="44" t="s">
        <v>26</v>
      </c>
      <c r="R226" s="46">
        <v>137</v>
      </c>
      <c r="S226" s="29"/>
      <c r="AA226" s="8"/>
      <c r="AB226" s="8"/>
      <c r="AC226" s="8"/>
      <c r="AD226" s="8"/>
    </row>
    <row r="227" spans="1:65" ht="15" customHeight="1" x14ac:dyDescent="0.2">
      <c r="A227" s="46">
        <v>138</v>
      </c>
      <c r="B227" s="31">
        <v>47</v>
      </c>
      <c r="C227" s="35" t="s">
        <v>72</v>
      </c>
      <c r="D227" s="51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S227" s="29"/>
      <c r="AA227" s="8"/>
      <c r="AB227" s="8"/>
      <c r="AC227" s="8"/>
      <c r="AD227" s="8"/>
    </row>
    <row r="228" spans="1:65" ht="15" customHeight="1" x14ac:dyDescent="0.2">
      <c r="A228" s="46"/>
      <c r="B228" s="31"/>
      <c r="C228" s="35" t="s">
        <v>73</v>
      </c>
      <c r="D228" s="51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6"/>
      <c r="S228" s="29"/>
      <c r="AA228" s="8"/>
      <c r="AB228" s="8"/>
      <c r="AC228" s="8"/>
      <c r="AD228" s="8"/>
    </row>
    <row r="229" spans="1:65" s="45" customFormat="1" ht="15" customHeight="1" x14ac:dyDescent="0.2">
      <c r="A229" s="46"/>
      <c r="B229" s="31"/>
      <c r="C229" s="35" t="s">
        <v>125</v>
      </c>
      <c r="D229" s="51">
        <f t="shared" si="8"/>
        <v>69</v>
      </c>
      <c r="E229" s="44">
        <v>2</v>
      </c>
      <c r="F229" s="44">
        <v>9</v>
      </c>
      <c r="G229" s="44">
        <v>5</v>
      </c>
      <c r="H229" s="44">
        <v>12</v>
      </c>
      <c r="I229" s="44">
        <v>1</v>
      </c>
      <c r="J229" s="44">
        <v>6</v>
      </c>
      <c r="K229" s="44">
        <v>3</v>
      </c>
      <c r="L229" s="44">
        <v>25</v>
      </c>
      <c r="M229" s="44">
        <v>5</v>
      </c>
      <c r="N229" s="44">
        <v>1</v>
      </c>
      <c r="O229" s="44" t="s">
        <v>26</v>
      </c>
      <c r="P229" s="44" t="s">
        <v>26</v>
      </c>
      <c r="Q229" s="44" t="s">
        <v>26</v>
      </c>
      <c r="R229" s="46">
        <v>138</v>
      </c>
      <c r="S229" s="29"/>
      <c r="T229" s="5"/>
      <c r="U229" s="5"/>
      <c r="V229" s="5"/>
      <c r="W229" s="5"/>
      <c r="X229" s="5"/>
      <c r="Y229" s="5"/>
      <c r="Z229" s="5"/>
      <c r="AA229" s="8"/>
      <c r="AB229" s="8"/>
      <c r="AC229" s="8"/>
      <c r="AD229" s="8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s="45" customFormat="1" ht="15" customHeight="1" x14ac:dyDescent="0.2">
      <c r="A230" s="46">
        <v>139</v>
      </c>
      <c r="B230" s="31">
        <v>49</v>
      </c>
      <c r="C230" s="35" t="s">
        <v>156</v>
      </c>
      <c r="D230" s="51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S230" s="29"/>
      <c r="T230" s="5"/>
      <c r="U230" s="5"/>
      <c r="V230" s="5"/>
      <c r="W230" s="5"/>
      <c r="X230" s="5"/>
      <c r="Y230" s="5"/>
      <c r="Z230" s="5"/>
      <c r="AA230" s="8"/>
      <c r="AB230" s="8"/>
      <c r="AC230" s="8"/>
      <c r="AD230" s="8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ht="15" customHeight="1" x14ac:dyDescent="0.2">
      <c r="A231" s="46"/>
      <c r="B231" s="31"/>
      <c r="C231" s="35" t="s">
        <v>185</v>
      </c>
      <c r="D231" s="51">
        <f t="shared" si="8"/>
        <v>5</v>
      </c>
      <c r="E231" s="44" t="s">
        <v>26</v>
      </c>
      <c r="F231" s="44" t="s">
        <v>26</v>
      </c>
      <c r="G231" s="44">
        <v>1</v>
      </c>
      <c r="H231" s="44">
        <v>1</v>
      </c>
      <c r="I231" s="44" t="s">
        <v>26</v>
      </c>
      <c r="J231" s="44" t="s">
        <v>26</v>
      </c>
      <c r="K231" s="44">
        <v>1</v>
      </c>
      <c r="L231" s="44">
        <v>2</v>
      </c>
      <c r="M231" s="44" t="s">
        <v>26</v>
      </c>
      <c r="N231" s="44" t="s">
        <v>26</v>
      </c>
      <c r="O231" s="44" t="s">
        <v>26</v>
      </c>
      <c r="P231" s="44" t="s">
        <v>26</v>
      </c>
      <c r="Q231" s="44" t="s">
        <v>26</v>
      </c>
      <c r="R231" s="46">
        <v>139</v>
      </c>
      <c r="S231" s="29"/>
      <c r="AA231" s="8"/>
      <c r="AB231" s="8"/>
      <c r="AC231" s="8"/>
      <c r="AD231" s="8"/>
    </row>
    <row r="232" spans="1:65" ht="15" customHeight="1" x14ac:dyDescent="0.2">
      <c r="A232" s="46">
        <v>140</v>
      </c>
      <c r="B232" s="31">
        <v>51</v>
      </c>
      <c r="C232" s="35" t="s">
        <v>186</v>
      </c>
      <c r="D232" s="51">
        <f t="shared" si="8"/>
        <v>3</v>
      </c>
      <c r="E232" s="44" t="s">
        <v>26</v>
      </c>
      <c r="F232" s="44" t="s">
        <v>26</v>
      </c>
      <c r="G232" s="44" t="s">
        <v>26</v>
      </c>
      <c r="H232" s="44" t="s">
        <v>26</v>
      </c>
      <c r="I232" s="44" t="s">
        <v>26</v>
      </c>
      <c r="J232" s="44" t="s">
        <v>26</v>
      </c>
      <c r="K232" s="44" t="s">
        <v>26</v>
      </c>
      <c r="L232" s="44">
        <v>3</v>
      </c>
      <c r="M232" s="44" t="s">
        <v>26</v>
      </c>
      <c r="N232" s="44" t="s">
        <v>26</v>
      </c>
      <c r="O232" s="44" t="s">
        <v>26</v>
      </c>
      <c r="P232" s="44" t="s">
        <v>26</v>
      </c>
      <c r="Q232" s="44" t="s">
        <v>26</v>
      </c>
      <c r="R232" s="46">
        <v>140</v>
      </c>
      <c r="S232" s="29"/>
      <c r="AA232" s="8"/>
      <c r="AB232" s="8"/>
      <c r="AC232" s="8"/>
      <c r="AD232" s="8"/>
    </row>
    <row r="233" spans="1:65" ht="15" customHeight="1" x14ac:dyDescent="0.2">
      <c r="A233" s="46">
        <v>141</v>
      </c>
      <c r="B233" s="31">
        <v>52</v>
      </c>
      <c r="C233" s="35" t="s">
        <v>75</v>
      </c>
      <c r="D233" s="51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S233" s="29"/>
      <c r="AA233" s="8"/>
      <c r="AB233" s="8"/>
      <c r="AC233" s="8"/>
      <c r="AD233" s="8"/>
    </row>
    <row r="234" spans="1:65" ht="15" customHeight="1" x14ac:dyDescent="0.2">
      <c r="A234" s="46"/>
      <c r="B234" s="31"/>
      <c r="C234" s="35" t="s">
        <v>76</v>
      </c>
      <c r="D234" s="51">
        <f t="shared" si="8"/>
        <v>64</v>
      </c>
      <c r="E234" s="44" t="s">
        <v>26</v>
      </c>
      <c r="F234" s="44">
        <v>8</v>
      </c>
      <c r="G234" s="44">
        <v>5</v>
      </c>
      <c r="H234" s="44">
        <v>7</v>
      </c>
      <c r="I234" s="44" t="s">
        <v>26</v>
      </c>
      <c r="J234" s="44" t="s">
        <v>26</v>
      </c>
      <c r="K234" s="44">
        <v>2</v>
      </c>
      <c r="L234" s="44">
        <v>40</v>
      </c>
      <c r="M234" s="44">
        <v>1</v>
      </c>
      <c r="N234" s="44">
        <v>1</v>
      </c>
      <c r="O234" s="44" t="s">
        <v>26</v>
      </c>
      <c r="P234" s="44" t="s">
        <v>26</v>
      </c>
      <c r="Q234" s="44" t="s">
        <v>26</v>
      </c>
      <c r="R234" s="46">
        <v>141</v>
      </c>
      <c r="S234" s="29"/>
      <c r="AA234" s="8"/>
      <c r="AB234" s="8"/>
      <c r="AC234" s="8"/>
      <c r="AD234" s="8"/>
    </row>
    <row r="235" spans="1:65" ht="15" customHeight="1" x14ac:dyDescent="0.2">
      <c r="A235" s="46">
        <v>142</v>
      </c>
      <c r="B235" s="31">
        <v>55</v>
      </c>
      <c r="C235" s="35" t="s">
        <v>79</v>
      </c>
      <c r="D235" s="51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6"/>
      <c r="S235" s="29"/>
      <c r="AA235" s="8"/>
      <c r="AB235" s="8"/>
      <c r="AC235" s="8"/>
      <c r="AD235" s="8"/>
    </row>
    <row r="236" spans="1:65" ht="15" customHeight="1" x14ac:dyDescent="0.2">
      <c r="A236" s="46"/>
      <c r="B236" s="31"/>
      <c r="C236" s="35" t="s">
        <v>80</v>
      </c>
      <c r="D236" s="51">
        <f t="shared" si="8"/>
        <v>21</v>
      </c>
      <c r="E236" s="44">
        <v>5</v>
      </c>
      <c r="F236" s="44">
        <v>1</v>
      </c>
      <c r="G236" s="44">
        <v>3</v>
      </c>
      <c r="H236" s="44">
        <v>4</v>
      </c>
      <c r="I236" s="44" t="s">
        <v>26</v>
      </c>
      <c r="J236" s="44">
        <v>1</v>
      </c>
      <c r="K236" s="44">
        <v>1</v>
      </c>
      <c r="L236" s="44">
        <v>4</v>
      </c>
      <c r="M236" s="44" t="s">
        <v>26</v>
      </c>
      <c r="N236" s="44">
        <v>2</v>
      </c>
      <c r="O236" s="44" t="s">
        <v>26</v>
      </c>
      <c r="P236" s="44" t="s">
        <v>26</v>
      </c>
      <c r="Q236" s="44" t="s">
        <v>26</v>
      </c>
      <c r="R236" s="46">
        <v>142</v>
      </c>
      <c r="S236" s="29"/>
      <c r="AA236" s="8"/>
      <c r="AB236" s="8"/>
      <c r="AC236" s="8"/>
      <c r="AD236" s="8"/>
    </row>
    <row r="237" spans="1:65" ht="15" customHeight="1" x14ac:dyDescent="0.2">
      <c r="A237" s="46"/>
      <c r="B237" s="41" t="s">
        <v>77</v>
      </c>
      <c r="C237" s="42" t="s">
        <v>187</v>
      </c>
      <c r="D237" s="41" t="s">
        <v>77</v>
      </c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6"/>
      <c r="S237" s="29"/>
      <c r="AA237" s="8"/>
      <c r="AB237" s="8"/>
      <c r="AC237" s="8"/>
      <c r="AD237" s="8"/>
    </row>
    <row r="238" spans="1:65" ht="15" customHeight="1" x14ac:dyDescent="0.2">
      <c r="A238" s="46">
        <v>143</v>
      </c>
      <c r="B238" s="31">
        <v>56</v>
      </c>
      <c r="C238" s="35" t="s">
        <v>188</v>
      </c>
      <c r="D238" s="51">
        <f t="shared" si="8"/>
        <v>9</v>
      </c>
      <c r="E238" s="44" t="s">
        <v>26</v>
      </c>
      <c r="F238" s="44" t="s">
        <v>26</v>
      </c>
      <c r="G238" s="44" t="s">
        <v>26</v>
      </c>
      <c r="H238" s="44">
        <v>2</v>
      </c>
      <c r="I238" s="44" t="s">
        <v>26</v>
      </c>
      <c r="J238" s="44">
        <v>1</v>
      </c>
      <c r="K238" s="44" t="s">
        <v>26</v>
      </c>
      <c r="L238" s="44">
        <v>5</v>
      </c>
      <c r="M238" s="44" t="s">
        <v>26</v>
      </c>
      <c r="N238" s="44">
        <v>1</v>
      </c>
      <c r="O238" s="44" t="s">
        <v>26</v>
      </c>
      <c r="P238" s="44" t="s">
        <v>26</v>
      </c>
      <c r="Q238" s="44" t="s">
        <v>26</v>
      </c>
      <c r="R238" s="46">
        <v>143</v>
      </c>
      <c r="S238" s="29"/>
      <c r="AA238" s="8"/>
      <c r="AB238" s="8"/>
      <c r="AC238" s="8"/>
      <c r="AD238" s="8"/>
    </row>
    <row r="239" spans="1:65" ht="15" customHeight="1" x14ac:dyDescent="0.2">
      <c r="A239" s="46">
        <v>144</v>
      </c>
      <c r="B239" s="31">
        <v>61</v>
      </c>
      <c r="C239" s="35" t="s">
        <v>189</v>
      </c>
      <c r="D239" s="51">
        <f t="shared" si="8"/>
        <v>1</v>
      </c>
      <c r="E239" s="44" t="s">
        <v>26</v>
      </c>
      <c r="F239" s="44" t="s">
        <v>26</v>
      </c>
      <c r="G239" s="44" t="s">
        <v>26</v>
      </c>
      <c r="H239" s="44" t="s">
        <v>26</v>
      </c>
      <c r="I239" s="44" t="s">
        <v>26</v>
      </c>
      <c r="J239" s="44">
        <v>1</v>
      </c>
      <c r="K239" s="44" t="s">
        <v>26</v>
      </c>
      <c r="L239" s="44" t="s">
        <v>26</v>
      </c>
      <c r="M239" s="44" t="s">
        <v>26</v>
      </c>
      <c r="N239" s="44" t="s">
        <v>26</v>
      </c>
      <c r="O239" s="44" t="s">
        <v>26</v>
      </c>
      <c r="P239" s="44" t="s">
        <v>26</v>
      </c>
      <c r="Q239" s="44" t="s">
        <v>26</v>
      </c>
      <c r="R239" s="46">
        <v>144</v>
      </c>
      <c r="S239" s="29"/>
      <c r="AA239" s="8"/>
      <c r="AB239" s="8"/>
      <c r="AC239" s="8"/>
      <c r="AD239" s="8"/>
    </row>
    <row r="240" spans="1:65" ht="15" customHeight="1" x14ac:dyDescent="0.2">
      <c r="A240" s="46">
        <v>145</v>
      </c>
      <c r="B240" s="31">
        <v>64</v>
      </c>
      <c r="C240" s="35" t="s">
        <v>83</v>
      </c>
      <c r="D240" s="51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S240" s="29"/>
      <c r="AA240" s="8"/>
      <c r="AB240" s="8"/>
      <c r="AC240" s="8"/>
      <c r="AD240" s="8"/>
    </row>
    <row r="241" spans="1:30" ht="15" customHeight="1" x14ac:dyDescent="0.2">
      <c r="A241" s="46"/>
      <c r="B241" s="31"/>
      <c r="C241" s="35" t="s">
        <v>84</v>
      </c>
      <c r="D241" s="51">
        <f t="shared" si="8"/>
        <v>3</v>
      </c>
      <c r="E241" s="44" t="s">
        <v>26</v>
      </c>
      <c r="F241" s="44" t="s">
        <v>26</v>
      </c>
      <c r="G241" s="44" t="s">
        <v>26</v>
      </c>
      <c r="H241" s="44">
        <v>2</v>
      </c>
      <c r="I241" s="44" t="s">
        <v>26</v>
      </c>
      <c r="J241" s="44" t="s">
        <v>26</v>
      </c>
      <c r="K241" s="44" t="s">
        <v>26</v>
      </c>
      <c r="L241" s="44">
        <v>1</v>
      </c>
      <c r="M241" s="44" t="s">
        <v>26</v>
      </c>
      <c r="N241" s="44" t="s">
        <v>26</v>
      </c>
      <c r="O241" s="44" t="s">
        <v>26</v>
      </c>
      <c r="P241" s="44" t="s">
        <v>26</v>
      </c>
      <c r="Q241" s="44" t="s">
        <v>26</v>
      </c>
      <c r="R241" s="46">
        <v>145</v>
      </c>
      <c r="S241" s="29"/>
      <c r="AA241" s="8"/>
      <c r="AB241" s="8"/>
      <c r="AC241" s="8"/>
      <c r="AD241" s="8"/>
    </row>
    <row r="242" spans="1:30" ht="15" customHeight="1" x14ac:dyDescent="0.2">
      <c r="A242" s="46">
        <v>146</v>
      </c>
      <c r="B242" s="31">
        <v>71</v>
      </c>
      <c r="C242" s="35" t="s">
        <v>162</v>
      </c>
      <c r="D242" s="51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S242" s="29"/>
      <c r="AA242" s="8"/>
      <c r="AB242" s="8"/>
      <c r="AC242" s="8"/>
      <c r="AD242" s="8"/>
    </row>
    <row r="243" spans="1:30" ht="15" customHeight="1" x14ac:dyDescent="0.2">
      <c r="A243" s="46"/>
      <c r="B243" s="31"/>
      <c r="C243" s="35" t="s">
        <v>163</v>
      </c>
      <c r="D243" s="51">
        <f t="shared" si="8"/>
        <v>14</v>
      </c>
      <c r="E243" s="44" t="s">
        <v>26</v>
      </c>
      <c r="F243" s="44">
        <v>1</v>
      </c>
      <c r="G243" s="44" t="s">
        <v>26</v>
      </c>
      <c r="H243" s="44">
        <v>3</v>
      </c>
      <c r="I243" s="44" t="s">
        <v>26</v>
      </c>
      <c r="J243" s="44">
        <v>2</v>
      </c>
      <c r="K243" s="44">
        <v>3</v>
      </c>
      <c r="L243" s="44">
        <v>2</v>
      </c>
      <c r="M243" s="44">
        <v>1</v>
      </c>
      <c r="N243" s="44">
        <v>2</v>
      </c>
      <c r="O243" s="44" t="s">
        <v>26</v>
      </c>
      <c r="P243" s="44" t="s">
        <v>26</v>
      </c>
      <c r="Q243" s="44" t="s">
        <v>26</v>
      </c>
      <c r="R243" s="46">
        <v>146</v>
      </c>
      <c r="S243" s="29"/>
      <c r="AA243" s="8"/>
      <c r="AB243" s="8"/>
      <c r="AC243" s="8"/>
      <c r="AD243" s="8"/>
    </row>
    <row r="244" spans="1:30" ht="15" customHeight="1" x14ac:dyDescent="0.2">
      <c r="A244" s="46">
        <v>147</v>
      </c>
      <c r="B244" s="31">
        <v>77</v>
      </c>
      <c r="C244" s="35" t="s">
        <v>190</v>
      </c>
      <c r="D244" s="51">
        <f t="shared" si="8"/>
        <v>4</v>
      </c>
      <c r="E244" s="44" t="s">
        <v>26</v>
      </c>
      <c r="F244" s="44">
        <v>2</v>
      </c>
      <c r="G244" s="44" t="s">
        <v>26</v>
      </c>
      <c r="H244" s="44">
        <v>1</v>
      </c>
      <c r="I244" s="44" t="s">
        <v>26</v>
      </c>
      <c r="J244" s="44">
        <v>1</v>
      </c>
      <c r="K244" s="44" t="s">
        <v>26</v>
      </c>
      <c r="L244" s="44" t="s">
        <v>26</v>
      </c>
      <c r="M244" s="44" t="s">
        <v>26</v>
      </c>
      <c r="N244" s="44" t="s">
        <v>26</v>
      </c>
      <c r="O244" s="44" t="s">
        <v>26</v>
      </c>
      <c r="P244" s="44" t="s">
        <v>26</v>
      </c>
      <c r="Q244" s="44" t="s">
        <v>26</v>
      </c>
      <c r="R244" s="46">
        <v>147</v>
      </c>
      <c r="S244" s="29"/>
      <c r="AA244" s="8"/>
      <c r="AB244" s="8"/>
      <c r="AC244" s="8"/>
      <c r="AD244" s="8"/>
    </row>
    <row r="245" spans="1:30" ht="15" customHeight="1" x14ac:dyDescent="0.2">
      <c r="A245" s="46">
        <v>148</v>
      </c>
      <c r="B245" s="31">
        <v>79</v>
      </c>
      <c r="C245" s="35" t="s">
        <v>191</v>
      </c>
      <c r="D245" s="51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S245" s="29"/>
      <c r="AA245" s="8"/>
      <c r="AB245" s="8"/>
      <c r="AC245" s="8"/>
      <c r="AD245" s="8"/>
    </row>
    <row r="246" spans="1:30" ht="15" customHeight="1" x14ac:dyDescent="0.2">
      <c r="A246" s="46"/>
      <c r="B246" s="31"/>
      <c r="C246" s="35" t="s">
        <v>192</v>
      </c>
      <c r="D246" s="51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6"/>
      <c r="S246" s="29"/>
      <c r="AA246" s="8"/>
      <c r="AB246" s="8"/>
      <c r="AC246" s="8"/>
      <c r="AD246" s="8"/>
    </row>
    <row r="247" spans="1:30" ht="15" customHeight="1" x14ac:dyDescent="0.2">
      <c r="A247" s="46"/>
      <c r="B247" s="31"/>
      <c r="C247" s="35" t="s">
        <v>193</v>
      </c>
      <c r="D247" s="51">
        <f t="shared" si="8"/>
        <v>1</v>
      </c>
      <c r="E247" s="44" t="s">
        <v>26</v>
      </c>
      <c r="F247" s="44" t="s">
        <v>26</v>
      </c>
      <c r="G247" s="44" t="s">
        <v>26</v>
      </c>
      <c r="H247" s="44" t="s">
        <v>26</v>
      </c>
      <c r="I247" s="44" t="s">
        <v>26</v>
      </c>
      <c r="J247" s="44" t="s">
        <v>26</v>
      </c>
      <c r="K247" s="44" t="s">
        <v>26</v>
      </c>
      <c r="L247" s="44">
        <v>1</v>
      </c>
      <c r="M247" s="44" t="s">
        <v>26</v>
      </c>
      <c r="N247" s="44" t="s">
        <v>26</v>
      </c>
      <c r="O247" s="44" t="s">
        <v>26</v>
      </c>
      <c r="P247" s="44" t="s">
        <v>26</v>
      </c>
      <c r="Q247" s="44" t="s">
        <v>26</v>
      </c>
      <c r="R247" s="46">
        <v>148</v>
      </c>
      <c r="S247" s="29"/>
      <c r="AA247" s="8"/>
      <c r="AB247" s="8"/>
      <c r="AC247" s="8"/>
      <c r="AD247" s="8"/>
    </row>
    <row r="248" spans="1:30" ht="15" customHeight="1" x14ac:dyDescent="0.2">
      <c r="A248" s="46">
        <v>149</v>
      </c>
      <c r="B248" s="31">
        <v>82</v>
      </c>
      <c r="C248" s="35" t="s">
        <v>194</v>
      </c>
      <c r="D248" s="51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S248" s="29"/>
      <c r="AA248" s="8"/>
      <c r="AB248" s="8"/>
      <c r="AC248" s="8"/>
      <c r="AD248" s="8"/>
    </row>
    <row r="249" spans="1:30" ht="15" customHeight="1" x14ac:dyDescent="0.2">
      <c r="A249" s="46"/>
      <c r="B249" s="31"/>
      <c r="C249" s="35" t="s">
        <v>195</v>
      </c>
      <c r="D249" s="51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6"/>
      <c r="S249" s="29"/>
      <c r="AA249" s="8"/>
      <c r="AB249" s="8"/>
      <c r="AC249" s="8"/>
      <c r="AD249" s="8"/>
    </row>
    <row r="250" spans="1:30" ht="15" customHeight="1" x14ac:dyDescent="0.2">
      <c r="A250" s="46"/>
      <c r="B250" s="31"/>
      <c r="C250" s="35" t="s">
        <v>196</v>
      </c>
      <c r="D250" s="51">
        <f t="shared" si="8"/>
        <v>3</v>
      </c>
      <c r="E250" s="44" t="s">
        <v>26</v>
      </c>
      <c r="F250" s="44" t="s">
        <v>26</v>
      </c>
      <c r="G250" s="44" t="s">
        <v>26</v>
      </c>
      <c r="H250" s="44">
        <v>1</v>
      </c>
      <c r="I250" s="44" t="s">
        <v>26</v>
      </c>
      <c r="J250" s="44">
        <v>1</v>
      </c>
      <c r="K250" s="44">
        <v>1</v>
      </c>
      <c r="L250" s="44" t="s">
        <v>26</v>
      </c>
      <c r="M250" s="44" t="s">
        <v>26</v>
      </c>
      <c r="N250" s="44" t="s">
        <v>26</v>
      </c>
      <c r="O250" s="44" t="s">
        <v>26</v>
      </c>
      <c r="P250" s="44" t="s">
        <v>26</v>
      </c>
      <c r="Q250" s="44" t="s">
        <v>26</v>
      </c>
      <c r="R250" s="46">
        <v>149</v>
      </c>
      <c r="S250" s="29"/>
      <c r="AA250" s="8"/>
      <c r="AB250" s="8"/>
      <c r="AC250" s="8"/>
      <c r="AD250" s="8"/>
    </row>
    <row r="251" spans="1:30" ht="15" customHeight="1" x14ac:dyDescent="0.2">
      <c r="A251" s="46">
        <v>150</v>
      </c>
      <c r="B251" s="31">
        <v>85</v>
      </c>
      <c r="C251" s="35" t="s">
        <v>165</v>
      </c>
      <c r="D251" s="51">
        <f t="shared" si="8"/>
        <v>34</v>
      </c>
      <c r="E251" s="44">
        <v>4</v>
      </c>
      <c r="F251" s="44">
        <v>1</v>
      </c>
      <c r="G251" s="44">
        <v>1</v>
      </c>
      <c r="H251" s="44">
        <v>5</v>
      </c>
      <c r="I251" s="44">
        <v>1</v>
      </c>
      <c r="J251" s="44">
        <v>2</v>
      </c>
      <c r="K251" s="44">
        <v>1</v>
      </c>
      <c r="L251" s="44">
        <v>14</v>
      </c>
      <c r="M251" s="44">
        <v>1</v>
      </c>
      <c r="N251" s="44">
        <v>2</v>
      </c>
      <c r="O251" s="44" t="s">
        <v>26</v>
      </c>
      <c r="P251" s="44">
        <v>2</v>
      </c>
      <c r="Q251" s="44" t="s">
        <v>26</v>
      </c>
      <c r="R251" s="46">
        <v>150</v>
      </c>
      <c r="S251" s="29"/>
      <c r="AA251" s="8"/>
      <c r="AB251" s="8"/>
      <c r="AC251" s="8"/>
      <c r="AD251" s="8"/>
    </row>
    <row r="252" spans="1:30" ht="15" customHeight="1" x14ac:dyDescent="0.2">
      <c r="A252" s="46">
        <v>151</v>
      </c>
      <c r="B252" s="31">
        <v>86</v>
      </c>
      <c r="C252" s="35" t="s">
        <v>197</v>
      </c>
      <c r="D252" s="51">
        <f t="shared" si="8"/>
        <v>12</v>
      </c>
      <c r="E252" s="44">
        <v>1</v>
      </c>
      <c r="F252" s="44" t="s">
        <v>26</v>
      </c>
      <c r="G252" s="44" t="s">
        <v>26</v>
      </c>
      <c r="H252" s="44">
        <v>2</v>
      </c>
      <c r="I252" s="44" t="s">
        <v>26</v>
      </c>
      <c r="J252" s="44" t="s">
        <v>26</v>
      </c>
      <c r="K252" s="44">
        <v>1</v>
      </c>
      <c r="L252" s="44">
        <v>6</v>
      </c>
      <c r="M252" s="44">
        <v>1</v>
      </c>
      <c r="N252" s="44">
        <v>1</v>
      </c>
      <c r="O252" s="44" t="s">
        <v>26</v>
      </c>
      <c r="P252" s="44" t="s">
        <v>26</v>
      </c>
      <c r="Q252" s="44" t="s">
        <v>26</v>
      </c>
      <c r="R252" s="46">
        <v>151</v>
      </c>
      <c r="S252" s="29"/>
      <c r="AA252" s="8"/>
      <c r="AB252" s="8"/>
      <c r="AC252" s="8"/>
      <c r="AD252" s="8"/>
    </row>
    <row r="253" spans="1:30" ht="15" customHeight="1" x14ac:dyDescent="0.2">
      <c r="A253" s="46">
        <v>152</v>
      </c>
      <c r="B253" s="31">
        <v>91</v>
      </c>
      <c r="C253" s="35" t="s">
        <v>95</v>
      </c>
      <c r="D253" s="51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S253" s="29"/>
      <c r="AA253" s="8"/>
      <c r="AB253" s="8"/>
      <c r="AC253" s="8"/>
      <c r="AD253" s="8"/>
    </row>
    <row r="254" spans="1:30" ht="15" customHeight="1" x14ac:dyDescent="0.2">
      <c r="A254" s="46"/>
      <c r="B254" s="31"/>
      <c r="C254" s="35" t="s">
        <v>96</v>
      </c>
      <c r="D254" s="51">
        <f t="shared" si="8"/>
        <v>1</v>
      </c>
      <c r="E254" s="44" t="s">
        <v>26</v>
      </c>
      <c r="F254" s="44" t="s">
        <v>26</v>
      </c>
      <c r="G254" s="44">
        <v>1</v>
      </c>
      <c r="H254" s="44" t="s">
        <v>26</v>
      </c>
      <c r="I254" s="44" t="s">
        <v>26</v>
      </c>
      <c r="J254" s="44" t="s">
        <v>26</v>
      </c>
      <c r="K254" s="44" t="s">
        <v>26</v>
      </c>
      <c r="L254" s="44" t="s">
        <v>26</v>
      </c>
      <c r="M254" s="44" t="s">
        <v>26</v>
      </c>
      <c r="N254" s="44" t="s">
        <v>26</v>
      </c>
      <c r="O254" s="44" t="s">
        <v>26</v>
      </c>
      <c r="P254" s="44" t="s">
        <v>26</v>
      </c>
      <c r="Q254" s="44" t="s">
        <v>26</v>
      </c>
      <c r="R254" s="46">
        <v>152</v>
      </c>
      <c r="S254" s="29"/>
      <c r="AA254" s="8"/>
      <c r="AB254" s="8"/>
      <c r="AC254" s="8"/>
      <c r="AD254" s="8"/>
    </row>
    <row r="255" spans="1:30" ht="15" customHeight="1" x14ac:dyDescent="0.2">
      <c r="A255" s="46">
        <v>153</v>
      </c>
      <c r="B255" s="31">
        <v>92</v>
      </c>
      <c r="C255" s="35" t="s">
        <v>198</v>
      </c>
      <c r="D255" s="51">
        <f t="shared" si="8"/>
        <v>1</v>
      </c>
      <c r="E255" s="44" t="s">
        <v>26</v>
      </c>
      <c r="F255" s="44">
        <v>1</v>
      </c>
      <c r="G255" s="44" t="s">
        <v>26</v>
      </c>
      <c r="H255" s="44" t="s">
        <v>26</v>
      </c>
      <c r="I255" s="44" t="s">
        <v>26</v>
      </c>
      <c r="J255" s="44" t="s">
        <v>26</v>
      </c>
      <c r="K255" s="44" t="s">
        <v>26</v>
      </c>
      <c r="L255" s="44" t="s">
        <v>26</v>
      </c>
      <c r="M255" s="44" t="s">
        <v>26</v>
      </c>
      <c r="N255" s="44" t="s">
        <v>26</v>
      </c>
      <c r="O255" s="44" t="s">
        <v>26</v>
      </c>
      <c r="P255" s="44" t="s">
        <v>26</v>
      </c>
      <c r="Q255" s="44" t="s">
        <v>26</v>
      </c>
      <c r="R255" s="46">
        <v>153</v>
      </c>
      <c r="S255" s="29"/>
      <c r="AA255" s="8"/>
      <c r="AB255" s="8"/>
      <c r="AC255" s="8"/>
      <c r="AD255" s="8"/>
    </row>
    <row r="256" spans="1:30" ht="15" customHeight="1" x14ac:dyDescent="0.2">
      <c r="A256" s="46">
        <v>154</v>
      </c>
      <c r="B256" s="31">
        <v>93</v>
      </c>
      <c r="C256" s="35" t="s">
        <v>97</v>
      </c>
      <c r="D256" s="51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S256" s="29"/>
      <c r="AA256" s="8"/>
      <c r="AB256" s="8"/>
      <c r="AC256" s="8"/>
      <c r="AD256" s="8"/>
    </row>
    <row r="257" spans="1:33" ht="15" customHeight="1" x14ac:dyDescent="0.2">
      <c r="A257" s="46"/>
      <c r="B257" s="31"/>
      <c r="C257" s="35" t="s">
        <v>98</v>
      </c>
      <c r="D257" s="51">
        <f t="shared" si="8"/>
        <v>14</v>
      </c>
      <c r="E257" s="44">
        <v>1</v>
      </c>
      <c r="F257" s="44" t="s">
        <v>26</v>
      </c>
      <c r="G257" s="44" t="s">
        <v>26</v>
      </c>
      <c r="H257" s="44">
        <v>5</v>
      </c>
      <c r="I257" s="44" t="s">
        <v>26</v>
      </c>
      <c r="J257" s="44">
        <v>1</v>
      </c>
      <c r="K257" s="44">
        <v>1</v>
      </c>
      <c r="L257" s="44">
        <v>6</v>
      </c>
      <c r="M257" s="44" t="s">
        <v>26</v>
      </c>
      <c r="N257" s="44" t="s">
        <v>26</v>
      </c>
      <c r="O257" s="44" t="s">
        <v>26</v>
      </c>
      <c r="P257" s="44" t="s">
        <v>26</v>
      </c>
      <c r="Q257" s="44" t="s">
        <v>26</v>
      </c>
      <c r="R257" s="46">
        <v>154</v>
      </c>
      <c r="S257" s="29"/>
      <c r="AA257" s="8"/>
      <c r="AB257" s="8"/>
      <c r="AC257" s="8"/>
      <c r="AD257" s="8"/>
    </row>
    <row r="258" spans="1:33" ht="15" customHeight="1" x14ac:dyDescent="0.2">
      <c r="A258" s="46">
        <v>155</v>
      </c>
      <c r="B258" s="31">
        <v>94</v>
      </c>
      <c r="C258" s="35" t="s">
        <v>99</v>
      </c>
      <c r="D258" s="51">
        <f t="shared" si="8"/>
        <v>10</v>
      </c>
      <c r="E258" s="44" t="s">
        <v>26</v>
      </c>
      <c r="F258" s="44">
        <v>2</v>
      </c>
      <c r="G258" s="44" t="s">
        <v>26</v>
      </c>
      <c r="H258" s="44">
        <v>2</v>
      </c>
      <c r="I258" s="44">
        <v>1</v>
      </c>
      <c r="J258" s="44" t="s">
        <v>26</v>
      </c>
      <c r="K258" s="44" t="s">
        <v>26</v>
      </c>
      <c r="L258" s="44">
        <v>5</v>
      </c>
      <c r="M258" s="44" t="s">
        <v>26</v>
      </c>
      <c r="N258" s="44" t="s">
        <v>26</v>
      </c>
      <c r="O258" s="44" t="s">
        <v>26</v>
      </c>
      <c r="P258" s="44" t="s">
        <v>26</v>
      </c>
      <c r="Q258" s="44" t="s">
        <v>26</v>
      </c>
      <c r="R258" s="46">
        <v>155</v>
      </c>
      <c r="S258" s="29"/>
      <c r="AA258" s="8"/>
      <c r="AB258" s="8"/>
      <c r="AC258" s="8"/>
      <c r="AD258" s="8"/>
    </row>
    <row r="259" spans="1:33" ht="15" customHeight="1" x14ac:dyDescent="0.2">
      <c r="A259" s="46">
        <v>156</v>
      </c>
      <c r="B259" s="31">
        <v>96</v>
      </c>
      <c r="C259" s="35" t="s">
        <v>199</v>
      </c>
      <c r="D259" s="51">
        <f t="shared" si="8"/>
        <v>3</v>
      </c>
      <c r="E259" s="44" t="s">
        <v>26</v>
      </c>
      <c r="F259" s="44">
        <v>1</v>
      </c>
      <c r="G259" s="44" t="s">
        <v>26</v>
      </c>
      <c r="H259" s="44">
        <v>1</v>
      </c>
      <c r="I259" s="44" t="s">
        <v>26</v>
      </c>
      <c r="J259" s="44" t="s">
        <v>26</v>
      </c>
      <c r="K259" s="44" t="s">
        <v>26</v>
      </c>
      <c r="L259" s="44" t="s">
        <v>26</v>
      </c>
      <c r="M259" s="44" t="s">
        <v>26</v>
      </c>
      <c r="N259" s="44">
        <v>1</v>
      </c>
      <c r="O259" s="44" t="s">
        <v>26</v>
      </c>
      <c r="P259" s="44" t="s">
        <v>26</v>
      </c>
      <c r="Q259" s="44" t="s">
        <v>26</v>
      </c>
      <c r="R259" s="46">
        <v>156</v>
      </c>
      <c r="S259" s="29"/>
      <c r="AA259" s="8"/>
      <c r="AB259" s="8"/>
      <c r="AC259" s="8"/>
      <c r="AD259" s="8"/>
    </row>
    <row r="260" spans="1:33" ht="15" customHeight="1" x14ac:dyDescent="0.2">
      <c r="A260" s="46"/>
      <c r="B260" s="44"/>
      <c r="C260" s="42" t="s">
        <v>200</v>
      </c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46"/>
      <c r="S260" s="29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</row>
    <row r="261" spans="1:33" ht="15" customHeight="1" x14ac:dyDescent="0.2">
      <c r="A261" s="46">
        <v>157</v>
      </c>
      <c r="B261" s="31"/>
      <c r="C261" s="32" t="s">
        <v>201</v>
      </c>
      <c r="D261" s="49">
        <f t="shared" ref="D261:P261" si="9">SUM(D263:D304)</f>
        <v>973</v>
      </c>
      <c r="E261" s="49">
        <f t="shared" si="9"/>
        <v>26</v>
      </c>
      <c r="F261" s="49">
        <f t="shared" si="9"/>
        <v>101</v>
      </c>
      <c r="G261" s="49">
        <f t="shared" si="9"/>
        <v>45</v>
      </c>
      <c r="H261" s="49">
        <f t="shared" si="9"/>
        <v>207</v>
      </c>
      <c r="I261" s="49">
        <f t="shared" si="9"/>
        <v>19</v>
      </c>
      <c r="J261" s="49">
        <f t="shared" si="9"/>
        <v>79</v>
      </c>
      <c r="K261" s="49">
        <f t="shared" si="9"/>
        <v>12</v>
      </c>
      <c r="L261" s="49">
        <f t="shared" si="9"/>
        <v>232</v>
      </c>
      <c r="M261" s="49">
        <f t="shared" si="9"/>
        <v>188</v>
      </c>
      <c r="N261" s="49">
        <f t="shared" si="9"/>
        <v>51</v>
      </c>
      <c r="O261" s="54" t="s">
        <v>26</v>
      </c>
      <c r="P261" s="49">
        <f t="shared" si="9"/>
        <v>13</v>
      </c>
      <c r="Q261" s="54" t="s">
        <v>26</v>
      </c>
      <c r="R261" s="46">
        <v>157</v>
      </c>
      <c r="S261" s="29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</row>
    <row r="262" spans="1:33" ht="15" customHeight="1" x14ac:dyDescent="0.2">
      <c r="A262" s="46">
        <v>158</v>
      </c>
      <c r="B262" s="31" t="s">
        <v>27</v>
      </c>
      <c r="C262" s="35" t="s">
        <v>28</v>
      </c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54"/>
      <c r="P262" s="49"/>
      <c r="Q262" s="54"/>
      <c r="S262" s="29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</row>
    <row r="263" spans="1:33" ht="15" customHeight="1" x14ac:dyDescent="0.2">
      <c r="A263" s="46"/>
      <c r="B263" s="31"/>
      <c r="C263" s="35" t="s">
        <v>29</v>
      </c>
      <c r="D263" s="51">
        <f>SUM(E263:Q263)</f>
        <v>26</v>
      </c>
      <c r="E263" s="51">
        <v>1</v>
      </c>
      <c r="F263" s="51">
        <v>7</v>
      </c>
      <c r="G263" s="44" t="s">
        <v>26</v>
      </c>
      <c r="H263" s="51">
        <v>9</v>
      </c>
      <c r="I263" s="44" t="s">
        <v>26</v>
      </c>
      <c r="J263" s="51">
        <v>1</v>
      </c>
      <c r="K263" s="56">
        <v>1</v>
      </c>
      <c r="L263" s="51">
        <v>2</v>
      </c>
      <c r="M263" s="51">
        <v>4</v>
      </c>
      <c r="N263" s="51">
        <v>1</v>
      </c>
      <c r="O263" s="44" t="s">
        <v>26</v>
      </c>
      <c r="P263" s="44" t="s">
        <v>26</v>
      </c>
      <c r="Q263" s="44" t="s">
        <v>26</v>
      </c>
      <c r="R263" s="46">
        <v>158</v>
      </c>
      <c r="S263" s="29"/>
      <c r="AA263" s="8"/>
      <c r="AB263" s="8"/>
      <c r="AC263" s="8"/>
      <c r="AD263" s="8"/>
    </row>
    <row r="264" spans="1:33" ht="15" customHeight="1" x14ac:dyDescent="0.2">
      <c r="A264" s="46">
        <v>159</v>
      </c>
      <c r="B264" s="31" t="s">
        <v>32</v>
      </c>
      <c r="C264" s="35" t="s">
        <v>101</v>
      </c>
      <c r="D264" s="51">
        <f t="shared" ref="D264:D304" si="10">SUM(E264:Q264)</f>
        <v>1</v>
      </c>
      <c r="E264" s="51">
        <v>1</v>
      </c>
      <c r="F264" s="51"/>
      <c r="G264" s="44" t="s">
        <v>26</v>
      </c>
      <c r="H264" s="44" t="s">
        <v>26</v>
      </c>
      <c r="I264" s="44" t="s">
        <v>26</v>
      </c>
      <c r="J264" s="44" t="s">
        <v>26</v>
      </c>
      <c r="K264" s="44" t="s">
        <v>26</v>
      </c>
      <c r="L264" s="44" t="s">
        <v>26</v>
      </c>
      <c r="M264" s="44" t="s">
        <v>26</v>
      </c>
      <c r="N264" s="44" t="s">
        <v>26</v>
      </c>
      <c r="O264" s="44" t="s">
        <v>26</v>
      </c>
      <c r="P264" s="44" t="s">
        <v>26</v>
      </c>
      <c r="Q264" s="44" t="s">
        <v>26</v>
      </c>
      <c r="R264" s="46">
        <v>159</v>
      </c>
      <c r="S264" s="29"/>
      <c r="AA264" s="8"/>
      <c r="AB264" s="8"/>
      <c r="AC264" s="8"/>
      <c r="AD264" s="8"/>
    </row>
    <row r="265" spans="1:33" ht="15.95" customHeight="1" x14ac:dyDescent="0.2">
      <c r="A265" s="46">
        <v>160</v>
      </c>
      <c r="B265" s="31" t="s">
        <v>36</v>
      </c>
      <c r="C265" s="35" t="s">
        <v>202</v>
      </c>
      <c r="D265" s="51">
        <f t="shared" si="10"/>
        <v>37</v>
      </c>
      <c r="E265" s="51">
        <v>4</v>
      </c>
      <c r="F265" s="51">
        <v>3</v>
      </c>
      <c r="G265" s="51">
        <v>1</v>
      </c>
      <c r="H265" s="51">
        <v>5</v>
      </c>
      <c r="I265" s="51">
        <v>1</v>
      </c>
      <c r="J265" s="51">
        <v>4</v>
      </c>
      <c r="K265" s="44" t="s">
        <v>26</v>
      </c>
      <c r="L265" s="51">
        <v>3</v>
      </c>
      <c r="M265" s="51">
        <v>6</v>
      </c>
      <c r="N265" s="51">
        <v>8</v>
      </c>
      <c r="O265" s="51"/>
      <c r="P265" s="51">
        <v>2</v>
      </c>
      <c r="Q265" s="44" t="s">
        <v>26</v>
      </c>
      <c r="R265" s="46">
        <v>160</v>
      </c>
      <c r="S265" s="29"/>
      <c r="W265" s="55"/>
      <c r="AA265" s="8"/>
      <c r="AB265" s="8"/>
      <c r="AC265" s="8"/>
      <c r="AD265" s="8"/>
    </row>
    <row r="266" spans="1:33" ht="15.95" customHeight="1" x14ac:dyDescent="0.2">
      <c r="A266" s="46">
        <v>161</v>
      </c>
      <c r="B266" s="31">
        <v>10</v>
      </c>
      <c r="C266" s="35" t="s">
        <v>203</v>
      </c>
      <c r="D266" s="51">
        <f t="shared" si="10"/>
        <v>7</v>
      </c>
      <c r="E266" s="44" t="s">
        <v>26</v>
      </c>
      <c r="F266" s="44" t="s">
        <v>26</v>
      </c>
      <c r="G266" s="44" t="s">
        <v>26</v>
      </c>
      <c r="H266" s="52">
        <v>2</v>
      </c>
      <c r="I266" s="44" t="s">
        <v>26</v>
      </c>
      <c r="J266" s="44" t="s">
        <v>26</v>
      </c>
      <c r="K266" s="44" t="s">
        <v>26</v>
      </c>
      <c r="L266" s="52">
        <v>2</v>
      </c>
      <c r="M266" s="52">
        <v>3</v>
      </c>
      <c r="N266" s="44" t="s">
        <v>26</v>
      </c>
      <c r="O266" s="44" t="s">
        <v>26</v>
      </c>
      <c r="P266" s="44" t="s">
        <v>26</v>
      </c>
      <c r="Q266" s="44" t="s">
        <v>26</v>
      </c>
      <c r="R266" s="46">
        <v>161</v>
      </c>
      <c r="S266" s="29"/>
      <c r="AA266" s="8"/>
      <c r="AB266" s="8"/>
      <c r="AC266" s="8"/>
      <c r="AD266" s="8"/>
    </row>
    <row r="267" spans="1:33" ht="15.95" customHeight="1" x14ac:dyDescent="0.2">
      <c r="A267" s="46">
        <v>162</v>
      </c>
      <c r="B267" s="31">
        <v>11</v>
      </c>
      <c r="C267" s="35" t="s">
        <v>204</v>
      </c>
      <c r="D267" s="51">
        <f t="shared" si="10"/>
        <v>2</v>
      </c>
      <c r="E267" s="44" t="s">
        <v>26</v>
      </c>
      <c r="F267" s="44" t="s">
        <v>26</v>
      </c>
      <c r="G267" s="44" t="s">
        <v>26</v>
      </c>
      <c r="H267" s="44" t="s">
        <v>26</v>
      </c>
      <c r="I267" s="44" t="s">
        <v>26</v>
      </c>
      <c r="J267" s="44" t="s">
        <v>26</v>
      </c>
      <c r="K267" s="44" t="s">
        <v>26</v>
      </c>
      <c r="L267" s="52">
        <v>1</v>
      </c>
      <c r="M267" s="52">
        <v>1</v>
      </c>
      <c r="N267" s="44" t="s">
        <v>26</v>
      </c>
      <c r="O267" s="44" t="s">
        <v>26</v>
      </c>
      <c r="P267" s="44" t="s">
        <v>26</v>
      </c>
      <c r="Q267" s="44" t="s">
        <v>26</v>
      </c>
      <c r="R267" s="46">
        <v>162</v>
      </c>
      <c r="S267" s="29"/>
      <c r="AA267" s="8"/>
      <c r="AB267" s="8"/>
      <c r="AC267" s="8"/>
      <c r="AD267" s="8"/>
    </row>
    <row r="268" spans="1:33" ht="15.95" customHeight="1" x14ac:dyDescent="0.2">
      <c r="A268" s="46">
        <v>163</v>
      </c>
      <c r="B268" s="31">
        <v>21</v>
      </c>
      <c r="C268" s="35" t="s">
        <v>205</v>
      </c>
      <c r="D268" s="51"/>
      <c r="E268" s="44"/>
      <c r="F268" s="44"/>
      <c r="G268" s="44"/>
      <c r="H268" s="44"/>
      <c r="I268" s="44"/>
      <c r="J268" s="44"/>
      <c r="K268" s="44"/>
      <c r="L268" s="52"/>
      <c r="M268" s="52"/>
      <c r="N268" s="44"/>
      <c r="O268" s="44"/>
      <c r="P268" s="44"/>
      <c r="Q268" s="44"/>
      <c r="S268" s="29"/>
      <c r="AA268" s="8"/>
      <c r="AB268" s="8"/>
      <c r="AC268" s="8"/>
      <c r="AD268" s="8"/>
    </row>
    <row r="269" spans="1:33" ht="15.95" customHeight="1" x14ac:dyDescent="0.2">
      <c r="A269" s="46"/>
      <c r="B269" s="31"/>
      <c r="C269" s="35" t="s">
        <v>206</v>
      </c>
      <c r="D269" s="51"/>
      <c r="E269" s="44"/>
      <c r="F269" s="44"/>
      <c r="G269" s="44"/>
      <c r="H269" s="44"/>
      <c r="I269" s="44"/>
      <c r="J269" s="44"/>
      <c r="K269" s="44"/>
      <c r="L269" s="52"/>
      <c r="M269" s="52"/>
      <c r="N269" s="44"/>
      <c r="O269" s="44"/>
      <c r="P269" s="44"/>
      <c r="Q269" s="44"/>
      <c r="R269" s="46"/>
      <c r="S269" s="29"/>
      <c r="AA269" s="8"/>
      <c r="AB269" s="8"/>
      <c r="AC269" s="8"/>
      <c r="AD269" s="8"/>
    </row>
    <row r="270" spans="1:33" ht="15.95" customHeight="1" x14ac:dyDescent="0.2">
      <c r="A270" s="46"/>
      <c r="B270" s="31"/>
      <c r="C270" s="35" t="s">
        <v>207</v>
      </c>
      <c r="D270" s="51">
        <f t="shared" si="10"/>
        <v>1</v>
      </c>
      <c r="E270" s="44" t="s">
        <v>26</v>
      </c>
      <c r="F270" s="44" t="s">
        <v>26</v>
      </c>
      <c r="G270" s="44" t="s">
        <v>26</v>
      </c>
      <c r="H270" s="44" t="s">
        <v>26</v>
      </c>
      <c r="I270" s="44" t="s">
        <v>26</v>
      </c>
      <c r="J270" s="44" t="s">
        <v>26</v>
      </c>
      <c r="K270" s="44" t="s">
        <v>26</v>
      </c>
      <c r="L270" s="51">
        <v>1</v>
      </c>
      <c r="M270" s="44" t="s">
        <v>26</v>
      </c>
      <c r="N270" s="44" t="s">
        <v>26</v>
      </c>
      <c r="O270" s="44" t="s">
        <v>26</v>
      </c>
      <c r="P270" s="44" t="s">
        <v>26</v>
      </c>
      <c r="Q270" s="44" t="s">
        <v>26</v>
      </c>
      <c r="R270" s="46">
        <v>163</v>
      </c>
      <c r="S270" s="29"/>
      <c r="AA270" s="8"/>
      <c r="AB270" s="8"/>
      <c r="AC270" s="8"/>
      <c r="AD270" s="8"/>
    </row>
    <row r="271" spans="1:33" ht="15.95" customHeight="1" x14ac:dyDescent="0.2">
      <c r="A271" s="46">
        <v>164</v>
      </c>
      <c r="B271" s="31">
        <v>23</v>
      </c>
      <c r="C271" s="35" t="s">
        <v>52</v>
      </c>
      <c r="D271" s="51"/>
      <c r="E271" s="44"/>
      <c r="F271" s="44"/>
      <c r="G271" s="44"/>
      <c r="H271" s="44"/>
      <c r="I271" s="44"/>
      <c r="J271" s="44"/>
      <c r="K271" s="44"/>
      <c r="L271" s="51"/>
      <c r="M271" s="44"/>
      <c r="N271" s="44"/>
      <c r="O271" s="44"/>
      <c r="P271" s="44"/>
      <c r="Q271" s="44"/>
      <c r="S271" s="29"/>
      <c r="AA271" s="8"/>
      <c r="AB271" s="8"/>
      <c r="AC271" s="8"/>
      <c r="AD271" s="8"/>
    </row>
    <row r="272" spans="1:33" ht="15.95" customHeight="1" x14ac:dyDescent="0.2">
      <c r="A272" s="46"/>
      <c r="B272" s="31"/>
      <c r="C272" s="35" t="s">
        <v>208</v>
      </c>
      <c r="D272" s="51">
        <f t="shared" si="10"/>
        <v>13</v>
      </c>
      <c r="E272" s="44" t="s">
        <v>26</v>
      </c>
      <c r="F272" s="44" t="s">
        <v>26</v>
      </c>
      <c r="G272" s="51">
        <v>4</v>
      </c>
      <c r="H272" s="51">
        <v>6</v>
      </c>
      <c r="I272" s="44" t="s">
        <v>26</v>
      </c>
      <c r="J272" s="51">
        <v>1</v>
      </c>
      <c r="K272" s="44" t="s">
        <v>26</v>
      </c>
      <c r="L272" s="51">
        <v>1</v>
      </c>
      <c r="M272" s="51">
        <v>1</v>
      </c>
      <c r="N272" s="44" t="s">
        <v>26</v>
      </c>
      <c r="O272" s="44" t="s">
        <v>26</v>
      </c>
      <c r="P272" s="44" t="s">
        <v>26</v>
      </c>
      <c r="Q272" s="44" t="s">
        <v>26</v>
      </c>
      <c r="R272" s="46">
        <v>164</v>
      </c>
      <c r="S272" s="29"/>
      <c r="AA272" s="8"/>
      <c r="AB272" s="8"/>
      <c r="AC272" s="8"/>
      <c r="AD272" s="8"/>
    </row>
    <row r="273" spans="1:30" ht="15.95" customHeight="1" x14ac:dyDescent="0.2">
      <c r="A273" s="46">
        <v>165</v>
      </c>
      <c r="B273" s="31">
        <v>35</v>
      </c>
      <c r="C273" s="35" t="s">
        <v>61</v>
      </c>
      <c r="D273" s="51"/>
      <c r="E273" s="44"/>
      <c r="F273" s="44"/>
      <c r="G273" s="51"/>
      <c r="H273" s="51"/>
      <c r="I273" s="44"/>
      <c r="J273" s="51"/>
      <c r="K273" s="44"/>
      <c r="L273" s="51"/>
      <c r="M273" s="51"/>
      <c r="N273" s="44"/>
      <c r="O273" s="44"/>
      <c r="P273" s="44"/>
      <c r="Q273" s="44"/>
      <c r="S273" s="29"/>
      <c r="AA273" s="8"/>
      <c r="AB273" s="8"/>
      <c r="AC273" s="8"/>
      <c r="AD273" s="8"/>
    </row>
    <row r="274" spans="1:30" ht="15.95" customHeight="1" x14ac:dyDescent="0.2">
      <c r="A274" s="46"/>
      <c r="B274" s="31"/>
      <c r="C274" s="35" t="s">
        <v>62</v>
      </c>
      <c r="D274" s="51">
        <f t="shared" si="10"/>
        <v>46</v>
      </c>
      <c r="E274" s="51">
        <v>3</v>
      </c>
      <c r="F274" s="51">
        <v>6</v>
      </c>
      <c r="G274" s="51">
        <v>5</v>
      </c>
      <c r="H274" s="51">
        <v>13</v>
      </c>
      <c r="I274" s="44" t="s">
        <v>26</v>
      </c>
      <c r="J274" s="51">
        <v>3</v>
      </c>
      <c r="K274" s="51">
        <v>1</v>
      </c>
      <c r="L274" s="51">
        <v>3</v>
      </c>
      <c r="M274" s="51">
        <v>3</v>
      </c>
      <c r="N274" s="51">
        <v>5</v>
      </c>
      <c r="O274" s="44" t="s">
        <v>26</v>
      </c>
      <c r="P274" s="51">
        <v>4</v>
      </c>
      <c r="Q274" s="44" t="s">
        <v>26</v>
      </c>
      <c r="R274" s="46">
        <v>165</v>
      </c>
      <c r="S274" s="29"/>
      <c r="AA274" s="8"/>
      <c r="AB274" s="8"/>
      <c r="AC274" s="8"/>
      <c r="AD274" s="8"/>
    </row>
    <row r="275" spans="1:30" ht="15.95" customHeight="1" x14ac:dyDescent="0.2">
      <c r="A275" s="46">
        <v>166</v>
      </c>
      <c r="B275" s="31">
        <v>36</v>
      </c>
      <c r="C275" s="35" t="s">
        <v>209</v>
      </c>
      <c r="D275" s="51">
        <f t="shared" si="10"/>
        <v>17</v>
      </c>
      <c r="E275" s="51"/>
      <c r="F275" s="51">
        <v>5</v>
      </c>
      <c r="G275" s="51">
        <v>1</v>
      </c>
      <c r="H275" s="51">
        <v>2</v>
      </c>
      <c r="I275" s="51">
        <v>1</v>
      </c>
      <c r="J275" s="51">
        <v>1</v>
      </c>
      <c r="K275" s="51"/>
      <c r="L275" s="51">
        <v>2</v>
      </c>
      <c r="M275" s="51">
        <v>4</v>
      </c>
      <c r="N275" s="51"/>
      <c r="O275" s="44" t="s">
        <v>26</v>
      </c>
      <c r="P275" s="51">
        <v>1</v>
      </c>
      <c r="Q275" s="44" t="s">
        <v>26</v>
      </c>
      <c r="R275" s="46">
        <v>166</v>
      </c>
      <c r="S275" s="29"/>
      <c r="AA275" s="8"/>
      <c r="AB275" s="8"/>
      <c r="AC275" s="8"/>
      <c r="AD275" s="8"/>
    </row>
    <row r="276" spans="1:30" ht="15.95" customHeight="1" x14ac:dyDescent="0.2">
      <c r="A276" s="46">
        <v>167</v>
      </c>
      <c r="B276" s="31">
        <v>37</v>
      </c>
      <c r="C276" s="35" t="s">
        <v>210</v>
      </c>
      <c r="D276" s="51">
        <f t="shared" si="10"/>
        <v>18</v>
      </c>
      <c r="E276" s="51">
        <v>1</v>
      </c>
      <c r="F276" s="51">
        <v>1</v>
      </c>
      <c r="G276" s="44" t="s">
        <v>26</v>
      </c>
      <c r="H276" s="51">
        <v>5</v>
      </c>
      <c r="I276" s="51">
        <v>1</v>
      </c>
      <c r="J276" s="51">
        <v>3</v>
      </c>
      <c r="K276" s="51">
        <v>1</v>
      </c>
      <c r="L276" s="51">
        <v>1</v>
      </c>
      <c r="M276" s="51">
        <v>3</v>
      </c>
      <c r="N276" s="51">
        <v>2</v>
      </c>
      <c r="O276" s="44" t="s">
        <v>26</v>
      </c>
      <c r="P276" s="44" t="s">
        <v>26</v>
      </c>
      <c r="Q276" s="44" t="s">
        <v>26</v>
      </c>
      <c r="R276" s="46">
        <v>167</v>
      </c>
      <c r="S276" s="29"/>
      <c r="AA276" s="8"/>
      <c r="AB276" s="8"/>
      <c r="AC276" s="8"/>
      <c r="AD276" s="8"/>
    </row>
    <row r="277" spans="1:30" ht="15.95" customHeight="1" x14ac:dyDescent="0.2">
      <c r="A277" s="46">
        <v>168</v>
      </c>
      <c r="B277" s="31">
        <v>38</v>
      </c>
      <c r="C277" s="35" t="s">
        <v>65</v>
      </c>
      <c r="D277" s="51"/>
      <c r="E277" s="51"/>
      <c r="F277" s="51"/>
      <c r="G277" s="44"/>
      <c r="H277" s="51"/>
      <c r="I277" s="51"/>
      <c r="J277" s="51"/>
      <c r="K277" s="51"/>
      <c r="L277" s="51"/>
      <c r="M277" s="51"/>
      <c r="N277" s="51"/>
      <c r="O277" s="44"/>
      <c r="P277" s="44"/>
      <c r="Q277" s="44"/>
      <c r="S277" s="29"/>
      <c r="AA277" s="8"/>
      <c r="AB277" s="8"/>
      <c r="AC277" s="8"/>
      <c r="AD277" s="8"/>
    </row>
    <row r="278" spans="1:30" ht="15.95" customHeight="1" x14ac:dyDescent="0.2">
      <c r="A278" s="46"/>
      <c r="B278" s="31"/>
      <c r="C278" s="35" t="s">
        <v>66</v>
      </c>
      <c r="D278" s="51">
        <f t="shared" si="10"/>
        <v>14</v>
      </c>
      <c r="E278" s="44" t="s">
        <v>26</v>
      </c>
      <c r="F278" s="44" t="s">
        <v>26</v>
      </c>
      <c r="G278" s="51">
        <v>1</v>
      </c>
      <c r="H278" s="51">
        <v>5</v>
      </c>
      <c r="I278" s="44" t="s">
        <v>26</v>
      </c>
      <c r="J278" s="44" t="s">
        <v>26</v>
      </c>
      <c r="K278" s="44" t="s">
        <v>26</v>
      </c>
      <c r="L278" s="51">
        <v>3</v>
      </c>
      <c r="M278" s="51">
        <v>5</v>
      </c>
      <c r="N278" s="44" t="s">
        <v>26</v>
      </c>
      <c r="O278" s="44" t="s">
        <v>26</v>
      </c>
      <c r="P278" s="44" t="s">
        <v>26</v>
      </c>
      <c r="Q278" s="44" t="s">
        <v>26</v>
      </c>
      <c r="R278" s="46">
        <v>168</v>
      </c>
      <c r="S278" s="29"/>
      <c r="AA278" s="8"/>
      <c r="AB278" s="8"/>
      <c r="AC278" s="8"/>
      <c r="AD278" s="8"/>
    </row>
    <row r="279" spans="1:30" ht="15.95" customHeight="1" x14ac:dyDescent="0.2">
      <c r="A279" s="46">
        <v>169</v>
      </c>
      <c r="B279" s="31">
        <v>41</v>
      </c>
      <c r="C279" s="35" t="s">
        <v>122</v>
      </c>
      <c r="D279" s="51">
        <f t="shared" si="10"/>
        <v>529</v>
      </c>
      <c r="E279" s="44">
        <v>8</v>
      </c>
      <c r="F279" s="44">
        <v>39</v>
      </c>
      <c r="G279" s="44">
        <v>16</v>
      </c>
      <c r="H279" s="44">
        <v>120</v>
      </c>
      <c r="I279" s="44">
        <v>9</v>
      </c>
      <c r="J279" s="44">
        <v>44</v>
      </c>
      <c r="K279" s="44">
        <v>6</v>
      </c>
      <c r="L279" s="44">
        <v>148</v>
      </c>
      <c r="M279" s="44">
        <v>113</v>
      </c>
      <c r="N279" s="44">
        <v>26</v>
      </c>
      <c r="O279" s="44" t="s">
        <v>26</v>
      </c>
      <c r="P279" s="44" t="s">
        <v>26</v>
      </c>
      <c r="Q279" s="44" t="s">
        <v>26</v>
      </c>
      <c r="R279" s="46">
        <v>169</v>
      </c>
      <c r="S279" s="29"/>
      <c r="AA279" s="8"/>
      <c r="AB279" s="8"/>
      <c r="AC279" s="8"/>
      <c r="AD279" s="8"/>
    </row>
    <row r="280" spans="1:30" ht="15.95" customHeight="1" x14ac:dyDescent="0.2">
      <c r="A280" s="46">
        <v>170</v>
      </c>
      <c r="B280" s="31">
        <v>42</v>
      </c>
      <c r="C280" s="35" t="s">
        <v>211</v>
      </c>
      <c r="D280" s="51">
        <f t="shared" si="10"/>
        <v>77</v>
      </c>
      <c r="E280" s="44">
        <v>1</v>
      </c>
      <c r="F280" s="44">
        <v>17</v>
      </c>
      <c r="G280" s="44">
        <v>7</v>
      </c>
      <c r="H280" s="44">
        <v>12</v>
      </c>
      <c r="I280" s="44">
        <v>1</v>
      </c>
      <c r="J280" s="44">
        <v>3</v>
      </c>
      <c r="K280" s="44" t="s">
        <v>26</v>
      </c>
      <c r="L280" s="44">
        <v>12</v>
      </c>
      <c r="M280" s="44">
        <v>19</v>
      </c>
      <c r="N280" s="44">
        <v>3</v>
      </c>
      <c r="O280" s="44" t="s">
        <v>26</v>
      </c>
      <c r="P280" s="44">
        <v>2</v>
      </c>
      <c r="Q280" s="44" t="s">
        <v>26</v>
      </c>
      <c r="R280" s="46">
        <v>170</v>
      </c>
      <c r="S280" s="29"/>
      <c r="AA280" s="8"/>
      <c r="AB280" s="8"/>
      <c r="AC280" s="8"/>
      <c r="AD280" s="8"/>
    </row>
    <row r="281" spans="1:30" ht="15.95" customHeight="1" x14ac:dyDescent="0.2">
      <c r="A281" s="46">
        <v>171</v>
      </c>
      <c r="B281" s="31">
        <v>43</v>
      </c>
      <c r="C281" s="35" t="s">
        <v>212</v>
      </c>
      <c r="D281" s="51">
        <f t="shared" si="10"/>
        <v>29</v>
      </c>
      <c r="E281" s="44" t="s">
        <v>26</v>
      </c>
      <c r="F281" s="44">
        <v>11</v>
      </c>
      <c r="G281" s="44" t="s">
        <v>26</v>
      </c>
      <c r="H281" s="44" t="s">
        <v>26</v>
      </c>
      <c r="I281" s="44">
        <v>1</v>
      </c>
      <c r="J281" s="44">
        <v>4</v>
      </c>
      <c r="K281" s="44" t="s">
        <v>26</v>
      </c>
      <c r="L281" s="44">
        <v>6</v>
      </c>
      <c r="M281" s="44">
        <v>7</v>
      </c>
      <c r="N281" s="44" t="s">
        <v>26</v>
      </c>
      <c r="O281" s="44" t="s">
        <v>26</v>
      </c>
      <c r="P281" s="44" t="s">
        <v>26</v>
      </c>
      <c r="Q281" s="44" t="s">
        <v>26</v>
      </c>
      <c r="R281" s="46">
        <v>171</v>
      </c>
      <c r="S281" s="29"/>
      <c r="AA281" s="8"/>
      <c r="AB281" s="8"/>
      <c r="AC281" s="8"/>
      <c r="AD281" s="8"/>
    </row>
    <row r="282" spans="1:30" ht="15" customHeight="1" x14ac:dyDescent="0.2">
      <c r="A282" s="46"/>
      <c r="B282" s="41" t="s">
        <v>77</v>
      </c>
      <c r="C282" s="42" t="s">
        <v>213</v>
      </c>
      <c r="D282" s="41" t="s">
        <v>77</v>
      </c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6"/>
      <c r="S282" s="29"/>
      <c r="AA282" s="8"/>
      <c r="AB282" s="8"/>
      <c r="AC282" s="8"/>
      <c r="AD282" s="8"/>
    </row>
    <row r="283" spans="1:30" ht="15" customHeight="1" x14ac:dyDescent="0.2">
      <c r="A283" s="46">
        <v>172</v>
      </c>
      <c r="B283" s="31">
        <v>47</v>
      </c>
      <c r="C283" s="35" t="s">
        <v>72</v>
      </c>
      <c r="D283" s="51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S283" s="29"/>
      <c r="AA283" s="8"/>
      <c r="AB283" s="8"/>
      <c r="AC283" s="8"/>
      <c r="AD283" s="8"/>
    </row>
    <row r="284" spans="1:30" ht="15" customHeight="1" x14ac:dyDescent="0.2">
      <c r="A284" s="46"/>
      <c r="B284" s="31"/>
      <c r="C284" s="35" t="s">
        <v>73</v>
      </c>
      <c r="D284" s="51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6"/>
      <c r="S284" s="29"/>
      <c r="AA284" s="8"/>
      <c r="AB284" s="8"/>
      <c r="AC284" s="8"/>
      <c r="AD284" s="8"/>
    </row>
    <row r="285" spans="1:30" ht="15" customHeight="1" x14ac:dyDescent="0.2">
      <c r="A285" s="46"/>
      <c r="B285" s="31"/>
      <c r="C285" s="35" t="s">
        <v>125</v>
      </c>
      <c r="D285" s="51">
        <f t="shared" si="10"/>
        <v>41</v>
      </c>
      <c r="E285" s="52">
        <v>1</v>
      </c>
      <c r="F285" s="52">
        <v>2</v>
      </c>
      <c r="G285" s="52">
        <v>3</v>
      </c>
      <c r="H285" s="52">
        <v>5</v>
      </c>
      <c r="I285" s="44" t="s">
        <v>26</v>
      </c>
      <c r="J285" s="52">
        <v>8</v>
      </c>
      <c r="K285" s="44" t="s">
        <v>26</v>
      </c>
      <c r="L285" s="52">
        <v>15</v>
      </c>
      <c r="M285" s="52">
        <v>4</v>
      </c>
      <c r="N285" s="44">
        <v>3</v>
      </c>
      <c r="O285" s="44" t="s">
        <v>26</v>
      </c>
      <c r="P285" s="44" t="s">
        <v>26</v>
      </c>
      <c r="Q285" s="44" t="s">
        <v>26</v>
      </c>
      <c r="R285" s="46">
        <v>172</v>
      </c>
      <c r="S285" s="29"/>
      <c r="AA285" s="8"/>
      <c r="AB285" s="8"/>
      <c r="AC285" s="8"/>
      <c r="AD285" s="8"/>
    </row>
    <row r="286" spans="1:30" ht="15" customHeight="1" x14ac:dyDescent="0.2">
      <c r="A286" s="46">
        <v>173</v>
      </c>
      <c r="B286" s="31">
        <v>49</v>
      </c>
      <c r="C286" s="35" t="s">
        <v>156</v>
      </c>
      <c r="D286" s="51"/>
      <c r="E286" s="52"/>
      <c r="F286" s="52"/>
      <c r="G286" s="52"/>
      <c r="H286" s="52"/>
      <c r="I286" s="44"/>
      <c r="J286" s="52"/>
      <c r="K286" s="44"/>
      <c r="L286" s="52"/>
      <c r="M286" s="52"/>
      <c r="N286" s="44"/>
      <c r="O286" s="44"/>
      <c r="P286" s="44"/>
      <c r="Q286" s="44"/>
      <c r="S286" s="29"/>
      <c r="AA286" s="8"/>
      <c r="AB286" s="8"/>
      <c r="AC286" s="8"/>
      <c r="AD286" s="8"/>
    </row>
    <row r="287" spans="1:30" ht="15" customHeight="1" x14ac:dyDescent="0.2">
      <c r="A287" s="46"/>
      <c r="B287" s="31"/>
      <c r="C287" s="35" t="s">
        <v>214</v>
      </c>
      <c r="D287" s="51">
        <f t="shared" si="10"/>
        <v>1</v>
      </c>
      <c r="E287" s="44" t="s">
        <v>26</v>
      </c>
      <c r="F287" s="44" t="s">
        <v>26</v>
      </c>
      <c r="G287" s="44" t="s">
        <v>26</v>
      </c>
      <c r="H287" s="44" t="s">
        <v>26</v>
      </c>
      <c r="I287" s="44" t="s">
        <v>26</v>
      </c>
      <c r="J287" s="44" t="s">
        <v>26</v>
      </c>
      <c r="K287" s="44" t="s">
        <v>26</v>
      </c>
      <c r="L287" s="44">
        <v>1</v>
      </c>
      <c r="M287" s="44" t="s">
        <v>26</v>
      </c>
      <c r="N287" s="44" t="s">
        <v>26</v>
      </c>
      <c r="O287" s="44" t="s">
        <v>26</v>
      </c>
      <c r="P287" s="44" t="s">
        <v>26</v>
      </c>
      <c r="Q287" s="44" t="s">
        <v>26</v>
      </c>
      <c r="R287" s="46">
        <v>173</v>
      </c>
      <c r="S287" s="29"/>
      <c r="AA287" s="8"/>
      <c r="AB287" s="8"/>
      <c r="AC287" s="8"/>
      <c r="AD287" s="8"/>
    </row>
    <row r="288" spans="1:30" ht="15" customHeight="1" x14ac:dyDescent="0.2">
      <c r="A288" s="46">
        <v>174</v>
      </c>
      <c r="B288" s="31">
        <v>52</v>
      </c>
      <c r="C288" s="35" t="s">
        <v>75</v>
      </c>
      <c r="D288" s="51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S288" s="29"/>
      <c r="AA288" s="8"/>
      <c r="AB288" s="8"/>
      <c r="AC288" s="8"/>
      <c r="AD288" s="8"/>
    </row>
    <row r="289" spans="1:30" ht="15" customHeight="1" x14ac:dyDescent="0.2">
      <c r="A289" s="46"/>
      <c r="B289" s="31"/>
      <c r="C289" s="35" t="s">
        <v>76</v>
      </c>
      <c r="D289" s="51">
        <f t="shared" si="10"/>
        <v>1</v>
      </c>
      <c r="E289" s="44" t="s">
        <v>26</v>
      </c>
      <c r="F289" s="44" t="s">
        <v>26</v>
      </c>
      <c r="G289" s="44">
        <v>1</v>
      </c>
      <c r="H289" s="44" t="s">
        <v>26</v>
      </c>
      <c r="I289" s="44" t="s">
        <v>26</v>
      </c>
      <c r="J289" s="44" t="s">
        <v>26</v>
      </c>
      <c r="K289" s="44" t="s">
        <v>26</v>
      </c>
      <c r="L289" s="44" t="s">
        <v>26</v>
      </c>
      <c r="M289" s="44" t="s">
        <v>26</v>
      </c>
      <c r="N289" s="44" t="s">
        <v>26</v>
      </c>
      <c r="O289" s="44" t="s">
        <v>26</v>
      </c>
      <c r="P289" s="44" t="s">
        <v>26</v>
      </c>
      <c r="Q289" s="44" t="s">
        <v>26</v>
      </c>
      <c r="R289" s="46">
        <v>174</v>
      </c>
      <c r="S289" s="29"/>
      <c r="AA289" s="8"/>
      <c r="AB289" s="8"/>
      <c r="AC289" s="8"/>
      <c r="AD289" s="8"/>
    </row>
    <row r="290" spans="1:30" ht="15" customHeight="1" x14ac:dyDescent="0.2">
      <c r="A290" s="46">
        <v>175</v>
      </c>
      <c r="B290" s="31">
        <v>55</v>
      </c>
      <c r="C290" s="35" t="s">
        <v>79</v>
      </c>
      <c r="D290" s="51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S290" s="29"/>
      <c r="AA290" s="8"/>
      <c r="AB290" s="8"/>
      <c r="AC290" s="8"/>
      <c r="AD290" s="8"/>
    </row>
    <row r="291" spans="1:30" ht="15" customHeight="1" x14ac:dyDescent="0.2">
      <c r="A291" s="46"/>
      <c r="B291" s="31"/>
      <c r="C291" s="35" t="s">
        <v>80</v>
      </c>
      <c r="D291" s="51">
        <f t="shared" si="10"/>
        <v>25</v>
      </c>
      <c r="E291" s="44">
        <v>5</v>
      </c>
      <c r="F291" s="44" t="s">
        <v>26</v>
      </c>
      <c r="G291" s="44">
        <v>4</v>
      </c>
      <c r="H291" s="44">
        <v>9</v>
      </c>
      <c r="I291" s="44">
        <v>2</v>
      </c>
      <c r="J291" s="44" t="s">
        <v>26</v>
      </c>
      <c r="K291" s="44" t="s">
        <v>26</v>
      </c>
      <c r="L291" s="44">
        <v>2</v>
      </c>
      <c r="M291" s="44">
        <v>2</v>
      </c>
      <c r="N291" s="44">
        <v>1</v>
      </c>
      <c r="O291" s="44" t="s">
        <v>26</v>
      </c>
      <c r="P291" s="44" t="s">
        <v>26</v>
      </c>
      <c r="Q291" s="44" t="s">
        <v>26</v>
      </c>
      <c r="R291" s="46">
        <v>175</v>
      </c>
      <c r="S291" s="29"/>
      <c r="AA291" s="8"/>
      <c r="AB291" s="8"/>
      <c r="AC291" s="8"/>
      <c r="AD291" s="8"/>
    </row>
    <row r="292" spans="1:30" ht="15" customHeight="1" x14ac:dyDescent="0.2">
      <c r="A292" s="46">
        <v>176</v>
      </c>
      <c r="B292" s="31">
        <v>56</v>
      </c>
      <c r="C292" s="35" t="s">
        <v>215</v>
      </c>
      <c r="D292" s="51">
        <f t="shared" si="10"/>
        <v>10</v>
      </c>
      <c r="E292" s="44" t="s">
        <v>26</v>
      </c>
      <c r="F292" s="44">
        <v>2</v>
      </c>
      <c r="G292" s="44" t="s">
        <v>26</v>
      </c>
      <c r="H292" s="44">
        <v>3</v>
      </c>
      <c r="I292" s="44">
        <v>1</v>
      </c>
      <c r="J292" s="44" t="s">
        <v>26</v>
      </c>
      <c r="K292" s="44" t="s">
        <v>26</v>
      </c>
      <c r="L292" s="44">
        <v>3</v>
      </c>
      <c r="M292" s="44" t="s">
        <v>26</v>
      </c>
      <c r="N292" s="44">
        <v>1</v>
      </c>
      <c r="O292" s="44" t="s">
        <v>26</v>
      </c>
      <c r="P292" s="44" t="s">
        <v>26</v>
      </c>
      <c r="Q292" s="44" t="s">
        <v>26</v>
      </c>
      <c r="R292" s="46">
        <v>176</v>
      </c>
      <c r="S292" s="29"/>
      <c r="AA292" s="8"/>
      <c r="AB292" s="8"/>
      <c r="AC292" s="8"/>
      <c r="AD292" s="8"/>
    </row>
    <row r="293" spans="1:30" ht="15" customHeight="1" x14ac:dyDescent="0.2">
      <c r="A293" s="46">
        <v>177</v>
      </c>
      <c r="B293" s="31">
        <v>64</v>
      </c>
      <c r="C293" s="35" t="s">
        <v>83</v>
      </c>
      <c r="D293" s="51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S293" s="29"/>
      <c r="AA293" s="8"/>
      <c r="AB293" s="8"/>
      <c r="AC293" s="8"/>
      <c r="AD293" s="8"/>
    </row>
    <row r="294" spans="1:30" ht="15" customHeight="1" x14ac:dyDescent="0.2">
      <c r="A294" s="46"/>
      <c r="B294" s="31"/>
      <c r="C294" s="35" t="s">
        <v>84</v>
      </c>
      <c r="D294" s="51">
        <f t="shared" si="10"/>
        <v>4</v>
      </c>
      <c r="E294" s="44" t="s">
        <v>26</v>
      </c>
      <c r="F294" s="44">
        <v>1</v>
      </c>
      <c r="G294" s="44" t="s">
        <v>26</v>
      </c>
      <c r="H294" s="44" t="s">
        <v>26</v>
      </c>
      <c r="I294" s="44" t="s">
        <v>26</v>
      </c>
      <c r="J294" s="44">
        <v>2</v>
      </c>
      <c r="K294" s="44" t="s">
        <v>26</v>
      </c>
      <c r="L294" s="44" t="s">
        <v>26</v>
      </c>
      <c r="M294" s="44">
        <v>1</v>
      </c>
      <c r="N294" s="44" t="s">
        <v>26</v>
      </c>
      <c r="O294" s="44" t="s">
        <v>26</v>
      </c>
      <c r="P294" s="44" t="s">
        <v>26</v>
      </c>
      <c r="Q294" s="44" t="s">
        <v>26</v>
      </c>
      <c r="R294" s="46">
        <v>177</v>
      </c>
      <c r="S294" s="29"/>
      <c r="AA294" s="8"/>
      <c r="AB294" s="8"/>
      <c r="AC294" s="8"/>
      <c r="AD294" s="8"/>
    </row>
    <row r="295" spans="1:30" ht="15" customHeight="1" x14ac:dyDescent="0.2">
      <c r="A295" s="46">
        <v>178</v>
      </c>
      <c r="B295" s="31">
        <v>71</v>
      </c>
      <c r="C295" s="35" t="s">
        <v>162</v>
      </c>
      <c r="D295" s="51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S295" s="29"/>
      <c r="AA295" s="8"/>
      <c r="AB295" s="8"/>
      <c r="AC295" s="8"/>
      <c r="AD295" s="8"/>
    </row>
    <row r="296" spans="1:30" ht="15" customHeight="1" x14ac:dyDescent="0.2">
      <c r="A296" s="46"/>
      <c r="B296" s="31"/>
      <c r="C296" s="35" t="s">
        <v>163</v>
      </c>
      <c r="D296" s="51">
        <f t="shared" si="10"/>
        <v>7</v>
      </c>
      <c r="E296" s="44" t="s">
        <v>26</v>
      </c>
      <c r="F296" s="44" t="s">
        <v>26</v>
      </c>
      <c r="G296" s="44" t="s">
        <v>26</v>
      </c>
      <c r="H296" s="44" t="s">
        <v>26</v>
      </c>
      <c r="I296" s="44" t="s">
        <v>26</v>
      </c>
      <c r="J296" s="44">
        <v>2</v>
      </c>
      <c r="K296" s="44">
        <v>3</v>
      </c>
      <c r="L296" s="44" t="s">
        <v>26</v>
      </c>
      <c r="M296" s="44">
        <v>2</v>
      </c>
      <c r="N296" s="44" t="s">
        <v>26</v>
      </c>
      <c r="O296" s="44" t="s">
        <v>26</v>
      </c>
      <c r="P296" s="44" t="s">
        <v>26</v>
      </c>
      <c r="Q296" s="44" t="s">
        <v>26</v>
      </c>
      <c r="R296" s="46">
        <v>178</v>
      </c>
      <c r="S296" s="29"/>
      <c r="AA296" s="8"/>
      <c r="AB296" s="8"/>
      <c r="AC296" s="8"/>
      <c r="AD296" s="8"/>
    </row>
    <row r="297" spans="1:30" ht="15" customHeight="1" x14ac:dyDescent="0.2">
      <c r="A297" s="46">
        <v>179</v>
      </c>
      <c r="B297" s="31">
        <v>82</v>
      </c>
      <c r="C297" s="35" t="s">
        <v>194</v>
      </c>
      <c r="D297" s="51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S297" s="29"/>
      <c r="AA297" s="8"/>
      <c r="AB297" s="8"/>
      <c r="AC297" s="8"/>
      <c r="AD297" s="8"/>
    </row>
    <row r="298" spans="1:30" ht="15" customHeight="1" x14ac:dyDescent="0.2">
      <c r="A298" s="46"/>
      <c r="B298" s="31"/>
      <c r="C298" s="35" t="s">
        <v>195</v>
      </c>
      <c r="D298" s="51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6"/>
      <c r="S298" s="29"/>
      <c r="AA298" s="8"/>
      <c r="AB298" s="8"/>
      <c r="AC298" s="8"/>
      <c r="AD298" s="8"/>
    </row>
    <row r="299" spans="1:30" ht="15" customHeight="1" x14ac:dyDescent="0.2">
      <c r="A299" s="46"/>
      <c r="B299" s="31"/>
      <c r="C299" s="35" t="s">
        <v>216</v>
      </c>
      <c r="D299" s="51">
        <f t="shared" si="10"/>
        <v>1</v>
      </c>
      <c r="E299" s="44" t="s">
        <v>26</v>
      </c>
      <c r="F299" s="44" t="s">
        <v>26</v>
      </c>
      <c r="G299" s="44" t="s">
        <v>26</v>
      </c>
      <c r="H299" s="44" t="s">
        <v>26</v>
      </c>
      <c r="I299" s="44" t="s">
        <v>26</v>
      </c>
      <c r="J299" s="44" t="s">
        <v>26</v>
      </c>
      <c r="K299" s="44" t="s">
        <v>26</v>
      </c>
      <c r="L299" s="44">
        <v>1</v>
      </c>
      <c r="M299" s="44" t="s">
        <v>26</v>
      </c>
      <c r="N299" s="44" t="s">
        <v>26</v>
      </c>
      <c r="O299" s="44" t="s">
        <v>26</v>
      </c>
      <c r="P299" s="44" t="s">
        <v>26</v>
      </c>
      <c r="Q299" s="44" t="s">
        <v>26</v>
      </c>
      <c r="R299" s="46">
        <v>179</v>
      </c>
      <c r="S299" s="29"/>
      <c r="AA299" s="8"/>
      <c r="AB299" s="8"/>
      <c r="AC299" s="8"/>
      <c r="AD299" s="8"/>
    </row>
    <row r="300" spans="1:30" ht="15" customHeight="1" x14ac:dyDescent="0.2">
      <c r="A300" s="46">
        <v>180</v>
      </c>
      <c r="B300" s="31">
        <v>85</v>
      </c>
      <c r="C300" s="35" t="s">
        <v>217</v>
      </c>
      <c r="D300" s="51">
        <f t="shared" si="10"/>
        <v>35</v>
      </c>
      <c r="E300" s="44">
        <v>1</v>
      </c>
      <c r="F300" s="44">
        <v>2</v>
      </c>
      <c r="G300" s="44">
        <v>1</v>
      </c>
      <c r="H300" s="44">
        <v>8</v>
      </c>
      <c r="I300" s="44">
        <v>2</v>
      </c>
      <c r="J300" s="44">
        <v>2</v>
      </c>
      <c r="K300" s="44" t="s">
        <v>26</v>
      </c>
      <c r="L300" s="44">
        <v>10</v>
      </c>
      <c r="M300" s="44">
        <v>5</v>
      </c>
      <c r="N300" s="44" t="s">
        <v>26</v>
      </c>
      <c r="O300" s="44" t="s">
        <v>26</v>
      </c>
      <c r="P300" s="44">
        <v>4</v>
      </c>
      <c r="Q300" s="44" t="s">
        <v>26</v>
      </c>
      <c r="R300" s="46">
        <v>180</v>
      </c>
      <c r="S300" s="29"/>
      <c r="AA300" s="8"/>
      <c r="AB300" s="8"/>
      <c r="AC300" s="8"/>
      <c r="AD300" s="8"/>
    </row>
    <row r="301" spans="1:30" ht="15" customHeight="1" x14ac:dyDescent="0.2">
      <c r="A301" s="46">
        <v>181</v>
      </c>
      <c r="B301" s="31">
        <v>86</v>
      </c>
      <c r="C301" s="35" t="s">
        <v>218</v>
      </c>
      <c r="D301" s="51">
        <f t="shared" si="10"/>
        <v>11</v>
      </c>
      <c r="E301" s="44" t="s">
        <v>26</v>
      </c>
      <c r="F301" s="44">
        <v>2</v>
      </c>
      <c r="G301" s="44" t="s">
        <v>26</v>
      </c>
      <c r="H301" s="44" t="s">
        <v>26</v>
      </c>
      <c r="I301" s="44" t="s">
        <v>26</v>
      </c>
      <c r="J301" s="44">
        <v>1</v>
      </c>
      <c r="K301" s="44" t="s">
        <v>26</v>
      </c>
      <c r="L301" s="44">
        <v>8</v>
      </c>
      <c r="M301" s="44" t="s">
        <v>26</v>
      </c>
      <c r="N301" s="44" t="s">
        <v>26</v>
      </c>
      <c r="O301" s="44" t="s">
        <v>26</v>
      </c>
      <c r="P301" s="44" t="s">
        <v>26</v>
      </c>
      <c r="Q301" s="44" t="s">
        <v>26</v>
      </c>
      <c r="R301" s="46">
        <v>181</v>
      </c>
      <c r="S301" s="29"/>
      <c r="AA301" s="8"/>
      <c r="AB301" s="8"/>
      <c r="AC301" s="8"/>
      <c r="AD301" s="8"/>
    </row>
    <row r="302" spans="1:30" ht="15" customHeight="1" x14ac:dyDescent="0.2">
      <c r="A302" s="46">
        <v>182</v>
      </c>
      <c r="B302" s="31">
        <v>93</v>
      </c>
      <c r="C302" s="35" t="s">
        <v>97</v>
      </c>
      <c r="D302" s="51"/>
      <c r="E302" s="44"/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S302" s="29"/>
      <c r="AA302" s="8"/>
      <c r="AB302" s="8"/>
      <c r="AC302" s="8"/>
      <c r="AD302" s="8"/>
    </row>
    <row r="303" spans="1:30" ht="15" customHeight="1" x14ac:dyDescent="0.2">
      <c r="A303" s="46"/>
      <c r="B303" s="31"/>
      <c r="C303" s="35" t="s">
        <v>98</v>
      </c>
      <c r="D303" s="51">
        <f t="shared" si="10"/>
        <v>13</v>
      </c>
      <c r="E303" s="44" t="s">
        <v>26</v>
      </c>
      <c r="F303" s="44">
        <v>2</v>
      </c>
      <c r="G303" s="44" t="s">
        <v>26</v>
      </c>
      <c r="H303" s="44" t="s">
        <v>26</v>
      </c>
      <c r="I303" s="44" t="s">
        <v>26</v>
      </c>
      <c r="J303" s="44" t="s">
        <v>26</v>
      </c>
      <c r="K303" s="44" t="s">
        <v>26</v>
      </c>
      <c r="L303" s="44">
        <v>7</v>
      </c>
      <c r="M303" s="44">
        <v>3</v>
      </c>
      <c r="N303" s="44">
        <v>1</v>
      </c>
      <c r="O303" s="44" t="s">
        <v>26</v>
      </c>
      <c r="P303" s="44" t="s">
        <v>26</v>
      </c>
      <c r="Q303" s="44" t="s">
        <v>26</v>
      </c>
      <c r="R303" s="46">
        <v>182</v>
      </c>
      <c r="S303" s="29"/>
      <c r="AA303" s="8"/>
      <c r="AB303" s="8"/>
      <c r="AC303" s="8"/>
      <c r="AD303" s="8"/>
    </row>
    <row r="304" spans="1:30" ht="15" customHeight="1" x14ac:dyDescent="0.2">
      <c r="A304" s="46">
        <v>183</v>
      </c>
      <c r="B304" s="31">
        <v>94</v>
      </c>
      <c r="C304" s="35" t="s">
        <v>219</v>
      </c>
      <c r="D304" s="51">
        <f t="shared" si="10"/>
        <v>7</v>
      </c>
      <c r="E304" s="44" t="s">
        <v>26</v>
      </c>
      <c r="F304" s="44">
        <v>1</v>
      </c>
      <c r="G304" s="44">
        <v>1</v>
      </c>
      <c r="H304" s="44">
        <v>3</v>
      </c>
      <c r="I304" s="44" t="s">
        <v>26</v>
      </c>
      <c r="J304" s="44" t="s">
        <v>26</v>
      </c>
      <c r="K304" s="44" t="s">
        <v>26</v>
      </c>
      <c r="L304" s="44" t="s">
        <v>26</v>
      </c>
      <c r="M304" s="44">
        <v>2</v>
      </c>
      <c r="N304" s="44" t="s">
        <v>26</v>
      </c>
      <c r="O304" s="44" t="s">
        <v>26</v>
      </c>
      <c r="P304" s="44" t="s">
        <v>26</v>
      </c>
      <c r="Q304" s="44" t="s">
        <v>26</v>
      </c>
      <c r="R304" s="46">
        <v>183</v>
      </c>
      <c r="S304" s="29"/>
      <c r="AA304" s="8"/>
      <c r="AB304" s="8"/>
      <c r="AC304" s="8"/>
      <c r="AD304" s="8"/>
    </row>
    <row r="305" spans="1:30" ht="15" customHeight="1" x14ac:dyDescent="0.2">
      <c r="A305" s="57"/>
      <c r="B305" s="58"/>
      <c r="C305" s="59"/>
      <c r="D305" s="60"/>
      <c r="E305" s="59"/>
      <c r="F305" s="60"/>
      <c r="G305" s="60"/>
      <c r="H305" s="60"/>
      <c r="I305" s="60"/>
      <c r="J305" s="60"/>
      <c r="K305" s="59"/>
      <c r="L305" s="60"/>
      <c r="M305" s="60"/>
      <c r="N305" s="60"/>
      <c r="O305" s="60"/>
      <c r="P305" s="60"/>
      <c r="Q305" s="60"/>
      <c r="R305" s="57"/>
      <c r="S305" s="29"/>
      <c r="AA305" s="8"/>
      <c r="AB305" s="8"/>
      <c r="AC305" s="8"/>
      <c r="AD305" s="8"/>
    </row>
    <row r="306" spans="1:30" ht="8.1" customHeight="1" x14ac:dyDescent="0.2">
      <c r="B306" s="61"/>
      <c r="C306" s="62"/>
      <c r="D306" s="61"/>
      <c r="E306" s="63"/>
      <c r="F306" s="61"/>
      <c r="G306" s="61"/>
      <c r="H306" s="61"/>
      <c r="I306" s="61"/>
      <c r="J306" s="61"/>
      <c r="K306" s="63"/>
      <c r="L306" s="61"/>
      <c r="M306" s="61"/>
      <c r="N306" s="61"/>
      <c r="O306" s="61"/>
      <c r="P306" s="61"/>
      <c r="Q306" s="61"/>
      <c r="S306" s="29"/>
      <c r="AA306" s="8"/>
      <c r="AB306" s="8"/>
      <c r="AC306" s="8"/>
      <c r="AD306" s="8"/>
    </row>
    <row r="307" spans="1:30" ht="16.5" customHeight="1" x14ac:dyDescent="0.2">
      <c r="A307" s="64" t="s">
        <v>220</v>
      </c>
      <c r="C307" s="5"/>
      <c r="D307" s="66"/>
      <c r="E307" s="67"/>
      <c r="F307" s="66"/>
      <c r="G307" s="66"/>
      <c r="H307" s="66"/>
      <c r="I307" s="66"/>
      <c r="J307" s="66"/>
      <c r="K307" s="67"/>
      <c r="L307" s="66"/>
      <c r="M307" s="66"/>
      <c r="N307" s="66"/>
      <c r="O307" s="66"/>
      <c r="P307" s="66"/>
      <c r="Q307" s="66"/>
      <c r="R307" s="5"/>
      <c r="S307" s="29"/>
      <c r="AA307" s="8"/>
      <c r="AB307" s="8"/>
      <c r="AC307" s="8"/>
      <c r="AD307" s="8"/>
    </row>
    <row r="308" spans="1:30" ht="16.5" customHeight="1" x14ac:dyDescent="0.2">
      <c r="A308" s="68" t="s">
        <v>221</v>
      </c>
      <c r="C308" s="5"/>
      <c r="D308" s="66"/>
      <c r="E308" s="67"/>
      <c r="F308" s="66"/>
      <c r="G308" s="66"/>
      <c r="H308" s="66"/>
      <c r="I308" s="66"/>
      <c r="J308" s="66"/>
      <c r="K308" s="67"/>
      <c r="L308" s="66"/>
      <c r="M308" s="66"/>
      <c r="N308" s="66"/>
      <c r="O308" s="66"/>
      <c r="P308" s="66"/>
      <c r="Q308" s="66"/>
      <c r="R308" s="69"/>
      <c r="S308" s="29"/>
      <c r="AA308" s="8"/>
      <c r="AB308" s="8"/>
      <c r="AC308" s="8"/>
      <c r="AD308" s="8"/>
    </row>
    <row r="309" spans="1:30" ht="16.5" customHeight="1" x14ac:dyDescent="0.2">
      <c r="A309" s="64" t="s">
        <v>222</v>
      </c>
      <c r="C309" s="5"/>
      <c r="D309" s="66"/>
      <c r="E309" s="67"/>
      <c r="F309" s="66"/>
      <c r="G309" s="66"/>
      <c r="H309" s="66"/>
      <c r="I309" s="66"/>
      <c r="J309" s="66"/>
      <c r="K309" s="67"/>
      <c r="L309" s="66"/>
      <c r="M309" s="66"/>
      <c r="N309" s="66"/>
      <c r="O309" s="66"/>
      <c r="P309" s="66"/>
      <c r="Q309" s="66"/>
      <c r="R309" s="5"/>
      <c r="S309" s="29"/>
      <c r="AA309" s="8"/>
      <c r="AB309" s="8"/>
      <c r="AC309" s="8"/>
      <c r="AD309" s="8"/>
    </row>
    <row r="310" spans="1:30" ht="16.5" customHeight="1" x14ac:dyDescent="0.2">
      <c r="A310" s="10" t="s">
        <v>223</v>
      </c>
      <c r="C310" s="5"/>
      <c r="D310" s="70"/>
      <c r="E310" s="5"/>
      <c r="F310" s="70"/>
      <c r="G310" s="70"/>
      <c r="H310" s="70"/>
      <c r="I310" s="70"/>
      <c r="J310" s="70"/>
      <c r="K310" s="5"/>
      <c r="L310" s="70"/>
      <c r="M310" s="70"/>
      <c r="N310" s="70"/>
      <c r="O310" s="70"/>
      <c r="P310" s="70"/>
      <c r="Q310" s="70"/>
      <c r="R310" s="67"/>
      <c r="S310" s="29"/>
      <c r="AA310" s="8"/>
      <c r="AB310" s="8"/>
      <c r="AC310" s="8"/>
      <c r="AD310" s="8"/>
    </row>
    <row r="311" spans="1:30" ht="12.75" customHeight="1" x14ac:dyDescent="0.2">
      <c r="B311" s="66"/>
      <c r="C311" s="5"/>
      <c r="D311" s="71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S311" s="29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2.75" customHeight="1" x14ac:dyDescent="0.2">
      <c r="B312" s="72"/>
      <c r="C312" s="5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S312" s="29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2.75" customHeight="1" x14ac:dyDescent="0.2"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29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12.75" customHeight="1" x14ac:dyDescent="0.2"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29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12.75" customHeight="1" x14ac:dyDescent="0.2"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S315" s="29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12.75" customHeight="1" x14ac:dyDescent="0.2"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29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2.75" customHeight="1" x14ac:dyDescent="0.2"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29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12.75" customHeight="1" x14ac:dyDescent="0.2"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29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12.75" customHeight="1" x14ac:dyDescent="0.2"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30" ht="12.75" customHeight="1" x14ac:dyDescent="0.2">
      <c r="B320" s="74"/>
    </row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</sheetData>
  <mergeCells count="7">
    <mergeCell ref="R5:R6"/>
    <mergeCell ref="A5:A6"/>
    <mergeCell ref="B5:B6"/>
    <mergeCell ref="C5:C6"/>
    <mergeCell ref="D5:D6"/>
    <mergeCell ref="E5:H5"/>
    <mergeCell ref="I5:Q5"/>
  </mergeCells>
  <printOptions horizontalCentered="1"/>
  <pageMargins left="0.70866141732283472" right="0.70866141732283472" top="0.78740157480314965" bottom="1.1417322834645669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58 EIA (Prov)</vt:lpstr>
      <vt:lpstr>'58 EIA (Prov)'!Área_de_impresión</vt:lpstr>
      <vt:lpstr>'58 EIA (Prov)'!Títulos_a_imprimir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2019-05-10T20:06:35Z</dcterms:created>
  <dcterms:modified xsi:type="dcterms:W3CDTF">2019-05-10T20:06:43Z</dcterms:modified>
</cp:coreProperties>
</file>